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cervantes1\Desktop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23" i="1"/>
  <c r="C13" i="1"/>
  <c r="B14" i="1"/>
  <c r="B15" i="1"/>
  <c r="B16" i="1"/>
  <c r="B17" i="1"/>
  <c r="B18" i="1"/>
  <c r="B19" i="1"/>
  <c r="B20" i="1"/>
  <c r="B21" i="1"/>
  <c r="B22" i="1"/>
  <c r="B23" i="1"/>
  <c r="B13" i="1"/>
  <c r="F6" i="1"/>
  <c r="F7" i="1" s="1"/>
  <c r="F8" i="1" s="1"/>
  <c r="B6" i="1"/>
  <c r="B7" i="1" s="1"/>
  <c r="B8" i="1" s="1"/>
</calcChain>
</file>

<file path=xl/sharedStrings.xml><?xml version="1.0" encoding="utf-8"?>
<sst xmlns="http://schemas.openxmlformats.org/spreadsheetml/2006/main" count="36" uniqueCount="17">
  <si>
    <t>V</t>
  </si>
  <si>
    <t>A</t>
  </si>
  <si>
    <t>W</t>
  </si>
  <si>
    <t>Solar Panel Rating at 8 cm</t>
  </si>
  <si>
    <t>Light Source</t>
  </si>
  <si>
    <t>Battery Storage</t>
  </si>
  <si>
    <t>Ah</t>
  </si>
  <si>
    <t>Solar Panel Measured at 8cm</t>
  </si>
  <si>
    <t>Joules per Second</t>
  </si>
  <si>
    <t>Seconds</t>
  </si>
  <si>
    <t>Rated</t>
  </si>
  <si>
    <t>Calculated</t>
  </si>
  <si>
    <t>Measured</t>
  </si>
  <si>
    <t>J</t>
  </si>
  <si>
    <t>h</t>
  </si>
  <si>
    <t>s</t>
  </si>
  <si>
    <t>Charged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</si>
</sst>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/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/>
    <xf numFmtId="0" fontId="0" fillId="0" borderId="13" xfId="0" applyBorder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F10" sqref="F10"/>
    </sheetView>
  </sheetViews>
  <sheetFormatPr defaultRowHeight="15" x14ac:dyDescent="0.25"/>
  <cols>
    <col min="3" max="3" width="10.28515625" bestFit="1" customWidth="1"/>
    <col min="4" max="4" width="9.85546875" bestFit="1" customWidth="1"/>
  </cols>
  <sheetData>
    <row r="1" spans="1:14" ht="15.75" thickBot="1" x14ac:dyDescent="0.3">
      <c r="A1" s="2" t="s">
        <v>3</v>
      </c>
      <c r="B1" s="3"/>
      <c r="C1" s="6"/>
      <c r="D1" s="4"/>
      <c r="E1" s="2" t="s">
        <v>7</v>
      </c>
      <c r="F1" s="3"/>
      <c r="G1" s="6"/>
      <c r="H1" s="5"/>
      <c r="I1" s="1"/>
      <c r="L1" s="1"/>
    </row>
    <row r="2" spans="1:14" x14ac:dyDescent="0.25">
      <c r="A2" s="12"/>
      <c r="B2" s="13">
        <v>5</v>
      </c>
      <c r="C2" s="14" t="s">
        <v>0</v>
      </c>
      <c r="D2" s="5"/>
      <c r="E2" s="12"/>
      <c r="F2" s="13">
        <v>3.5</v>
      </c>
      <c r="G2" s="14" t="s">
        <v>0</v>
      </c>
      <c r="H2" s="5"/>
      <c r="I2" s="1"/>
      <c r="L2" s="1"/>
    </row>
    <row r="3" spans="1:14" x14ac:dyDescent="0.25">
      <c r="A3" s="15"/>
      <c r="B3" s="11">
        <v>0.02</v>
      </c>
      <c r="C3" s="16" t="s">
        <v>1</v>
      </c>
      <c r="D3" s="5"/>
      <c r="E3" s="15"/>
      <c r="F3" s="11">
        <v>0.03</v>
      </c>
      <c r="G3" s="16" t="s">
        <v>1</v>
      </c>
      <c r="H3" s="5"/>
      <c r="I3" s="1"/>
      <c r="J3" s="1"/>
      <c r="K3" s="1"/>
      <c r="L3" s="1"/>
      <c r="M3" s="1"/>
      <c r="N3" s="1"/>
    </row>
    <row r="4" spans="1:14" x14ac:dyDescent="0.25">
      <c r="A4" s="15"/>
      <c r="B4" s="11">
        <v>0.1</v>
      </c>
      <c r="C4" s="16" t="s">
        <v>2</v>
      </c>
      <c r="D4" s="5"/>
      <c r="E4" s="15"/>
      <c r="F4" s="11">
        <v>0.112</v>
      </c>
      <c r="G4" s="16" t="s">
        <v>2</v>
      </c>
      <c r="H4" s="5"/>
      <c r="I4" s="1"/>
      <c r="J4" s="1"/>
      <c r="K4" s="1"/>
      <c r="L4" s="1"/>
      <c r="M4" s="1"/>
      <c r="N4" s="1"/>
    </row>
    <row r="5" spans="1:14" x14ac:dyDescent="0.25">
      <c r="A5" s="17"/>
      <c r="B5" s="11"/>
      <c r="C5" s="18"/>
      <c r="D5" s="5"/>
      <c r="E5" s="17"/>
      <c r="F5" s="11"/>
      <c r="G5" s="18"/>
      <c r="H5" s="5"/>
      <c r="I5" s="1"/>
      <c r="J5" s="1"/>
      <c r="K5" s="1"/>
      <c r="L5" s="1"/>
      <c r="M5" s="1"/>
      <c r="N5" s="1"/>
    </row>
    <row r="6" spans="1:14" x14ac:dyDescent="0.25">
      <c r="A6" s="19" t="s">
        <v>16</v>
      </c>
      <c r="B6" s="11">
        <f>F15/B3</f>
        <v>7.5</v>
      </c>
      <c r="C6" s="16" t="s">
        <v>14</v>
      </c>
      <c r="E6" s="19" t="s">
        <v>16</v>
      </c>
      <c r="F6" s="11">
        <f>F15/F3</f>
        <v>5</v>
      </c>
      <c r="G6" s="16" t="s">
        <v>14</v>
      </c>
      <c r="I6" s="1"/>
      <c r="J6" s="1"/>
      <c r="K6" s="1"/>
      <c r="L6" s="1"/>
      <c r="M6" s="1"/>
      <c r="N6" s="1"/>
    </row>
    <row r="7" spans="1:14" x14ac:dyDescent="0.25">
      <c r="A7" s="15"/>
      <c r="B7" s="11">
        <f>B6*60*60</f>
        <v>27000</v>
      </c>
      <c r="C7" s="20" t="s">
        <v>15</v>
      </c>
      <c r="E7" s="15"/>
      <c r="F7" s="11">
        <f>F6*60*60</f>
        <v>18000</v>
      </c>
      <c r="G7" s="20" t="s">
        <v>15</v>
      </c>
      <c r="I7" s="1"/>
      <c r="J7" s="1"/>
      <c r="K7" s="1"/>
      <c r="L7" s="1"/>
      <c r="M7" s="1"/>
      <c r="N7" s="1"/>
    </row>
    <row r="8" spans="1:14" ht="15.75" thickBot="1" x14ac:dyDescent="0.3">
      <c r="A8" s="21"/>
      <c r="B8" s="22">
        <f>B7*B4</f>
        <v>2700</v>
      </c>
      <c r="C8" s="23" t="s">
        <v>13</v>
      </c>
      <c r="E8" s="21"/>
      <c r="F8" s="22">
        <f>F7*F4</f>
        <v>2016</v>
      </c>
      <c r="G8" s="23" t="s">
        <v>13</v>
      </c>
      <c r="I8" s="1"/>
      <c r="J8" s="1"/>
      <c r="K8" s="1"/>
      <c r="L8" s="1"/>
      <c r="M8" s="1"/>
      <c r="N8" s="1"/>
    </row>
    <row r="10" spans="1:14" ht="15.75" thickBot="1" x14ac:dyDescent="0.3"/>
    <row r="11" spans="1:14" ht="15.75" thickBot="1" x14ac:dyDescent="0.3">
      <c r="A11" s="7" t="s">
        <v>8</v>
      </c>
      <c r="B11" s="8"/>
      <c r="C11" s="8"/>
      <c r="D11" s="9"/>
      <c r="E11" s="1"/>
      <c r="F11" s="2" t="s">
        <v>4</v>
      </c>
      <c r="G11" s="6"/>
    </row>
    <row r="12" spans="1:14" ht="15.75" thickBot="1" x14ac:dyDescent="0.3">
      <c r="A12" s="27" t="s">
        <v>9</v>
      </c>
      <c r="B12" s="26" t="s">
        <v>10</v>
      </c>
      <c r="C12" s="28" t="s">
        <v>11</v>
      </c>
      <c r="D12" s="26" t="s">
        <v>12</v>
      </c>
      <c r="E12" s="1"/>
      <c r="F12" s="24">
        <v>60</v>
      </c>
      <c r="G12" s="25" t="s">
        <v>2</v>
      </c>
    </row>
    <row r="13" spans="1:14" ht="15.75" thickBot="1" x14ac:dyDescent="0.3">
      <c r="A13" s="12">
        <v>60</v>
      </c>
      <c r="B13" s="29">
        <f>A13*B$4</f>
        <v>6</v>
      </c>
      <c r="C13" s="29">
        <f>A13*F$4</f>
        <v>6.72</v>
      </c>
      <c r="D13" s="30">
        <v>6</v>
      </c>
      <c r="E13" t="s">
        <v>13</v>
      </c>
    </row>
    <row r="14" spans="1:14" ht="15.75" thickBot="1" x14ac:dyDescent="0.3">
      <c r="A14" s="15">
        <v>300</v>
      </c>
      <c r="B14" s="10">
        <f>A14*B$4</f>
        <v>30</v>
      </c>
      <c r="C14" s="10">
        <f t="shared" ref="C14:C23" si="0">A14*F$4</f>
        <v>33.6</v>
      </c>
      <c r="D14" s="20">
        <v>24</v>
      </c>
      <c r="E14" t="s">
        <v>13</v>
      </c>
      <c r="F14" s="2" t="s">
        <v>5</v>
      </c>
      <c r="G14" s="6"/>
    </row>
    <row r="15" spans="1:14" ht="15.75" thickBot="1" x14ac:dyDescent="0.3">
      <c r="A15" s="15">
        <v>600</v>
      </c>
      <c r="B15" s="10">
        <f t="shared" ref="B14:B23" si="1">A15*B$4</f>
        <v>60</v>
      </c>
      <c r="C15" s="10">
        <f t="shared" si="0"/>
        <v>67.2</v>
      </c>
      <c r="D15" s="20">
        <v>54</v>
      </c>
      <c r="E15" t="s">
        <v>13</v>
      </c>
      <c r="F15" s="24">
        <v>0.15</v>
      </c>
      <c r="G15" s="25" t="s">
        <v>6</v>
      </c>
    </row>
    <row r="16" spans="1:14" x14ac:dyDescent="0.25">
      <c r="A16" s="15">
        <v>900</v>
      </c>
      <c r="B16" s="10">
        <f t="shared" si="1"/>
        <v>90</v>
      </c>
      <c r="C16" s="10">
        <f t="shared" si="0"/>
        <v>100.8</v>
      </c>
      <c r="D16" s="20">
        <v>84</v>
      </c>
      <c r="E16" t="s">
        <v>13</v>
      </c>
    </row>
    <row r="17" spans="1:5" x14ac:dyDescent="0.25">
      <c r="A17" s="15">
        <v>1200</v>
      </c>
      <c r="B17" s="10">
        <f t="shared" si="1"/>
        <v>120</v>
      </c>
      <c r="C17" s="10">
        <f t="shared" si="0"/>
        <v>134.4</v>
      </c>
      <c r="D17" s="20">
        <v>100</v>
      </c>
      <c r="E17" t="s">
        <v>13</v>
      </c>
    </row>
    <row r="18" spans="1:5" x14ac:dyDescent="0.25">
      <c r="A18" s="15">
        <v>1800</v>
      </c>
      <c r="B18" s="10">
        <f t="shared" si="1"/>
        <v>180</v>
      </c>
      <c r="C18" s="10">
        <f t="shared" si="0"/>
        <v>201.6</v>
      </c>
      <c r="D18" s="20">
        <v>100</v>
      </c>
      <c r="E18" t="s">
        <v>13</v>
      </c>
    </row>
    <row r="19" spans="1:5" x14ac:dyDescent="0.25">
      <c r="A19" s="15">
        <v>3600</v>
      </c>
      <c r="B19" s="10">
        <f t="shared" si="1"/>
        <v>360</v>
      </c>
      <c r="C19" s="10">
        <f t="shared" si="0"/>
        <v>403.2</v>
      </c>
      <c r="D19" s="20">
        <v>100</v>
      </c>
      <c r="E19" t="s">
        <v>13</v>
      </c>
    </row>
    <row r="20" spans="1:5" x14ac:dyDescent="0.25">
      <c r="A20" s="15">
        <v>7200</v>
      </c>
      <c r="B20" s="10">
        <f t="shared" si="1"/>
        <v>720</v>
      </c>
      <c r="C20" s="10">
        <f t="shared" si="0"/>
        <v>806.4</v>
      </c>
      <c r="D20" s="20">
        <v>100</v>
      </c>
      <c r="E20" t="s">
        <v>13</v>
      </c>
    </row>
    <row r="21" spans="1:5" x14ac:dyDescent="0.25">
      <c r="A21" s="15">
        <v>10800</v>
      </c>
      <c r="B21" s="10">
        <f t="shared" si="1"/>
        <v>1080</v>
      </c>
      <c r="C21" s="10">
        <f t="shared" si="0"/>
        <v>1209.6000000000001</v>
      </c>
      <c r="D21" s="20">
        <v>100</v>
      </c>
      <c r="E21" t="s">
        <v>13</v>
      </c>
    </row>
    <row r="22" spans="1:5" x14ac:dyDescent="0.25">
      <c r="A22" s="15">
        <v>18000</v>
      </c>
      <c r="B22" s="10">
        <f t="shared" si="1"/>
        <v>1800</v>
      </c>
      <c r="C22" s="10">
        <f t="shared" si="0"/>
        <v>2016</v>
      </c>
      <c r="D22" s="20">
        <v>100</v>
      </c>
      <c r="E22" t="s">
        <v>13</v>
      </c>
    </row>
    <row r="23" spans="1:5" ht="15.75" thickBot="1" x14ac:dyDescent="0.3">
      <c r="A23" s="21">
        <v>28800</v>
      </c>
      <c r="B23" s="31">
        <f t="shared" si="1"/>
        <v>2880</v>
      </c>
      <c r="C23" s="31">
        <f t="shared" si="0"/>
        <v>3225.6</v>
      </c>
      <c r="D23" s="23">
        <v>100</v>
      </c>
      <c r="E23" t="s">
        <v>13</v>
      </c>
    </row>
  </sheetData>
  <mergeCells count="5">
    <mergeCell ref="A11:D11"/>
    <mergeCell ref="A1:C1"/>
    <mergeCell ref="F11:G11"/>
    <mergeCell ref="F14:G14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2016-11-11T15:34:18Z</dcterms:created>
  <dcterms:modified xsi:type="dcterms:W3CDTF">2016-11-11T16:55:39Z</dcterms:modified>
</cp:coreProperties>
</file>