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07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3" i="1" l="1"/>
  <c r="B3" i="1" l="1"/>
  <c r="B5" i="1" s="1"/>
  <c r="B34" i="1" l="1"/>
  <c r="C33" i="1"/>
  <c r="B4" i="1"/>
  <c r="B32" i="1" s="1"/>
  <c r="C32" i="1" l="1"/>
  <c r="B31" i="1"/>
  <c r="B35" i="1"/>
  <c r="C34" i="1"/>
  <c r="C35" i="1" l="1"/>
  <c r="B36" i="1"/>
  <c r="B30" i="1"/>
  <c r="C31" i="1"/>
  <c r="B29" i="1" l="1"/>
  <c r="C30" i="1"/>
  <c r="C36" i="1"/>
  <c r="B37" i="1"/>
  <c r="B38" i="1" l="1"/>
  <c r="C37" i="1"/>
  <c r="B28" i="1"/>
  <c r="C29" i="1"/>
  <c r="B27" i="1" l="1"/>
  <c r="C28" i="1"/>
  <c r="B39" i="1"/>
  <c r="C38" i="1"/>
  <c r="B26" i="1" l="1"/>
  <c r="C27" i="1"/>
  <c r="B40" i="1"/>
  <c r="C39" i="1"/>
  <c r="B41" i="1" l="1"/>
  <c r="C40" i="1"/>
  <c r="B25" i="1"/>
  <c r="C26" i="1"/>
  <c r="B24" i="1" l="1"/>
  <c r="C25" i="1"/>
  <c r="B42" i="1"/>
  <c r="C41" i="1"/>
  <c r="B43" i="1" l="1"/>
  <c r="C42" i="1"/>
  <c r="B23" i="1"/>
  <c r="C24" i="1"/>
  <c r="B44" i="1" l="1"/>
  <c r="C43" i="1"/>
  <c r="B22" i="1"/>
  <c r="C23" i="1"/>
  <c r="B45" i="1" l="1"/>
  <c r="C44" i="1"/>
  <c r="B21" i="1"/>
  <c r="C22" i="1"/>
  <c r="B46" i="1" l="1"/>
  <c r="C45" i="1"/>
  <c r="B20" i="1"/>
  <c r="C21" i="1"/>
  <c r="B19" i="1" l="1"/>
  <c r="C20" i="1"/>
  <c r="B47" i="1"/>
  <c r="C46" i="1"/>
  <c r="B18" i="1" l="1"/>
  <c r="C19" i="1"/>
  <c r="B48" i="1"/>
  <c r="C47" i="1"/>
  <c r="B17" i="1" l="1"/>
  <c r="C18" i="1"/>
  <c r="B49" i="1"/>
  <c r="C48" i="1"/>
  <c r="B16" i="1" l="1"/>
  <c r="C17" i="1"/>
  <c r="B50" i="1"/>
  <c r="C49" i="1"/>
  <c r="B15" i="1" l="1"/>
  <c r="C16" i="1"/>
  <c r="B51" i="1"/>
  <c r="C50" i="1"/>
  <c r="B14" i="1" l="1"/>
  <c r="C15" i="1"/>
  <c r="B52" i="1"/>
  <c r="C51" i="1"/>
  <c r="B13" i="1" l="1"/>
  <c r="C14" i="1"/>
  <c r="B53" i="1"/>
  <c r="C52" i="1"/>
  <c r="B54" i="1" l="1"/>
  <c r="C53" i="1"/>
  <c r="B12" i="1"/>
  <c r="C13" i="1"/>
  <c r="B11" i="1" l="1"/>
  <c r="C12" i="1"/>
  <c r="B55" i="1"/>
  <c r="C54" i="1"/>
  <c r="B56" i="1" l="1"/>
  <c r="C55" i="1"/>
  <c r="B10" i="1"/>
  <c r="C11" i="1"/>
  <c r="B57" i="1" l="1"/>
  <c r="C56" i="1"/>
  <c r="B9" i="1"/>
  <c r="C10" i="1"/>
  <c r="B8" i="1" l="1"/>
  <c r="C8" i="1" s="1"/>
  <c r="C9" i="1"/>
  <c r="B58" i="1"/>
  <c r="C58" i="1" s="1"/>
  <c r="C57" i="1"/>
</calcChain>
</file>

<file path=xl/sharedStrings.xml><?xml version="1.0" encoding="utf-8"?>
<sst xmlns="http://schemas.openxmlformats.org/spreadsheetml/2006/main" count="12" uniqueCount="10">
  <si>
    <t>V1 =</t>
  </si>
  <si>
    <t>I1 =</t>
  </si>
  <si>
    <t>R =</t>
  </si>
  <si>
    <t>volts</t>
  </si>
  <si>
    <t>amps</t>
  </si>
  <si>
    <t>ohms</t>
  </si>
  <si>
    <t>R</t>
  </si>
  <si>
    <t>I</t>
  </si>
  <si>
    <t>R1 =</t>
  </si>
  <si>
    <t>R2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</si>
</sst>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8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FFCC"/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Current vs Resistance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trendline>
            <c:trendlineType val="power"/>
            <c:dispRSqr val="0"/>
            <c:dispEq val="0"/>
          </c:trendline>
          <c:xVal>
            <c:numRef>
              <c:f>Sheet1!$B$8:$B$58</c:f>
              <c:numCache>
                <c:formatCode>0.0</c:formatCode>
                <c:ptCount val="51"/>
                <c:pt idx="0">
                  <c:v>90.000000000000398</c:v>
                </c:pt>
                <c:pt idx="1">
                  <c:v>122.4000000000004</c:v>
                </c:pt>
                <c:pt idx="2">
                  <c:v>154.80000000000041</c:v>
                </c:pt>
                <c:pt idx="3">
                  <c:v>187.20000000000041</c:v>
                </c:pt>
                <c:pt idx="4">
                  <c:v>219.60000000000042</c:v>
                </c:pt>
                <c:pt idx="5">
                  <c:v>252.00000000000043</c:v>
                </c:pt>
                <c:pt idx="6">
                  <c:v>284.40000000000043</c:v>
                </c:pt>
                <c:pt idx="7">
                  <c:v>316.80000000000041</c:v>
                </c:pt>
                <c:pt idx="8">
                  <c:v>349.20000000000039</c:v>
                </c:pt>
                <c:pt idx="9">
                  <c:v>381.60000000000036</c:v>
                </c:pt>
                <c:pt idx="10">
                  <c:v>414.00000000000034</c:v>
                </c:pt>
                <c:pt idx="11">
                  <c:v>446.40000000000032</c:v>
                </c:pt>
                <c:pt idx="12">
                  <c:v>478.8000000000003</c:v>
                </c:pt>
                <c:pt idx="13">
                  <c:v>511.20000000000027</c:v>
                </c:pt>
                <c:pt idx="14">
                  <c:v>543.60000000000025</c:v>
                </c:pt>
                <c:pt idx="15">
                  <c:v>576.00000000000023</c:v>
                </c:pt>
                <c:pt idx="16">
                  <c:v>608.4000000000002</c:v>
                </c:pt>
                <c:pt idx="17">
                  <c:v>640.80000000000018</c:v>
                </c:pt>
                <c:pt idx="18">
                  <c:v>673.20000000000016</c:v>
                </c:pt>
                <c:pt idx="19">
                  <c:v>705.60000000000014</c:v>
                </c:pt>
                <c:pt idx="20">
                  <c:v>738.00000000000011</c:v>
                </c:pt>
                <c:pt idx="21">
                  <c:v>770.40000000000009</c:v>
                </c:pt>
                <c:pt idx="22">
                  <c:v>802.80000000000007</c:v>
                </c:pt>
                <c:pt idx="23">
                  <c:v>835.2</c:v>
                </c:pt>
                <c:pt idx="24">
                  <c:v>867.6</c:v>
                </c:pt>
                <c:pt idx="25">
                  <c:v>900</c:v>
                </c:pt>
                <c:pt idx="26">
                  <c:v>1224</c:v>
                </c:pt>
                <c:pt idx="27">
                  <c:v>1548</c:v>
                </c:pt>
                <c:pt idx="28">
                  <c:v>1872</c:v>
                </c:pt>
                <c:pt idx="29">
                  <c:v>2196</c:v>
                </c:pt>
                <c:pt idx="30">
                  <c:v>2520</c:v>
                </c:pt>
                <c:pt idx="31">
                  <c:v>2844</c:v>
                </c:pt>
                <c:pt idx="32">
                  <c:v>3168</c:v>
                </c:pt>
                <c:pt idx="33">
                  <c:v>3492</c:v>
                </c:pt>
                <c:pt idx="34">
                  <c:v>3816</c:v>
                </c:pt>
                <c:pt idx="35">
                  <c:v>4140</c:v>
                </c:pt>
                <c:pt idx="36">
                  <c:v>4464</c:v>
                </c:pt>
                <c:pt idx="37">
                  <c:v>4788</c:v>
                </c:pt>
                <c:pt idx="38">
                  <c:v>5112</c:v>
                </c:pt>
                <c:pt idx="39">
                  <c:v>5436</c:v>
                </c:pt>
                <c:pt idx="40">
                  <c:v>5760</c:v>
                </c:pt>
                <c:pt idx="41">
                  <c:v>6084</c:v>
                </c:pt>
                <c:pt idx="42">
                  <c:v>6408</c:v>
                </c:pt>
                <c:pt idx="43">
                  <c:v>6732</c:v>
                </c:pt>
                <c:pt idx="44">
                  <c:v>7056</c:v>
                </c:pt>
                <c:pt idx="45">
                  <c:v>7380</c:v>
                </c:pt>
                <c:pt idx="46">
                  <c:v>7704</c:v>
                </c:pt>
                <c:pt idx="47">
                  <c:v>8028</c:v>
                </c:pt>
                <c:pt idx="48">
                  <c:v>8352</c:v>
                </c:pt>
                <c:pt idx="49">
                  <c:v>8676</c:v>
                </c:pt>
                <c:pt idx="50">
                  <c:v>9000</c:v>
                </c:pt>
              </c:numCache>
            </c:numRef>
          </c:xVal>
          <c:yVal>
            <c:numRef>
              <c:f>Sheet1!$C$8:$C$58</c:f>
              <c:numCache>
                <c:formatCode>##0.0E+0</c:formatCode>
                <c:ptCount val="51"/>
                <c:pt idx="0">
                  <c:v>9.9999999999999561E-2</c:v>
                </c:pt>
                <c:pt idx="1">
                  <c:v>7.3529411764705635E-2</c:v>
                </c:pt>
                <c:pt idx="2">
                  <c:v>5.8139534883720777E-2</c:v>
                </c:pt>
                <c:pt idx="3">
                  <c:v>4.8076923076922969E-2</c:v>
                </c:pt>
                <c:pt idx="4">
                  <c:v>4.098360655737697E-2</c:v>
                </c:pt>
                <c:pt idx="5">
                  <c:v>3.5714285714285657E-2</c:v>
                </c:pt>
                <c:pt idx="6">
                  <c:v>3.1645569620253118E-2</c:v>
                </c:pt>
                <c:pt idx="7">
                  <c:v>2.8409090909090873E-2</c:v>
                </c:pt>
                <c:pt idx="8">
                  <c:v>2.5773195876288631E-2</c:v>
                </c:pt>
                <c:pt idx="9">
                  <c:v>2.3584905660377336E-2</c:v>
                </c:pt>
                <c:pt idx="10">
                  <c:v>2.1739130434782591E-2</c:v>
                </c:pt>
                <c:pt idx="11">
                  <c:v>2.0161290322580631E-2</c:v>
                </c:pt>
                <c:pt idx="12">
                  <c:v>1.8796992481202996E-2</c:v>
                </c:pt>
                <c:pt idx="13">
                  <c:v>1.7605633802816892E-2</c:v>
                </c:pt>
                <c:pt idx="14">
                  <c:v>1.6556291390728468E-2</c:v>
                </c:pt>
                <c:pt idx="15">
                  <c:v>1.5624999999999993E-2</c:v>
                </c:pt>
                <c:pt idx="16">
                  <c:v>1.4792899408284019E-2</c:v>
                </c:pt>
                <c:pt idx="17">
                  <c:v>1.4044943820224715E-2</c:v>
                </c:pt>
                <c:pt idx="18">
                  <c:v>1.3368983957219248E-2</c:v>
                </c:pt>
                <c:pt idx="19">
                  <c:v>1.2755102040816323E-2</c:v>
                </c:pt>
                <c:pt idx="20">
                  <c:v>1.2195121951219511E-2</c:v>
                </c:pt>
                <c:pt idx="21">
                  <c:v>1.1682242990654203E-2</c:v>
                </c:pt>
                <c:pt idx="22">
                  <c:v>1.1210762331838564E-2</c:v>
                </c:pt>
                <c:pt idx="23">
                  <c:v>1.0775862068965516E-2</c:v>
                </c:pt>
                <c:pt idx="24">
                  <c:v>1.0373443983402489E-2</c:v>
                </c:pt>
                <c:pt idx="25">
                  <c:v>0.01</c:v>
                </c:pt>
                <c:pt idx="26">
                  <c:v>7.3529411764705881E-3</c:v>
                </c:pt>
                <c:pt idx="27">
                  <c:v>5.8139534883720929E-3</c:v>
                </c:pt>
                <c:pt idx="28">
                  <c:v>4.807692307692308E-3</c:v>
                </c:pt>
                <c:pt idx="29">
                  <c:v>4.0983606557377051E-3</c:v>
                </c:pt>
                <c:pt idx="30">
                  <c:v>3.5714285714285713E-3</c:v>
                </c:pt>
                <c:pt idx="31">
                  <c:v>3.1645569620253164E-3</c:v>
                </c:pt>
                <c:pt idx="32">
                  <c:v>2.840909090909091E-3</c:v>
                </c:pt>
                <c:pt idx="33">
                  <c:v>2.5773195876288659E-3</c:v>
                </c:pt>
                <c:pt idx="34">
                  <c:v>2.3584905660377358E-3</c:v>
                </c:pt>
                <c:pt idx="35">
                  <c:v>2.1739130434782609E-3</c:v>
                </c:pt>
                <c:pt idx="36">
                  <c:v>2.0161290322580645E-3</c:v>
                </c:pt>
                <c:pt idx="37">
                  <c:v>1.8796992481203006E-3</c:v>
                </c:pt>
                <c:pt idx="38">
                  <c:v>1.7605633802816902E-3</c:v>
                </c:pt>
                <c:pt idx="39">
                  <c:v>1.6556291390728477E-3</c:v>
                </c:pt>
                <c:pt idx="40">
                  <c:v>1.5625000000000001E-3</c:v>
                </c:pt>
                <c:pt idx="41">
                  <c:v>1.4792899408284023E-3</c:v>
                </c:pt>
                <c:pt idx="42">
                  <c:v>1.4044943820224719E-3</c:v>
                </c:pt>
                <c:pt idx="43">
                  <c:v>1.3368983957219251E-3</c:v>
                </c:pt>
                <c:pt idx="44">
                  <c:v>1.2755102040816326E-3</c:v>
                </c:pt>
                <c:pt idx="45">
                  <c:v>1.2195121951219512E-3</c:v>
                </c:pt>
                <c:pt idx="46">
                  <c:v>1.1682242990654205E-3</c:v>
                </c:pt>
                <c:pt idx="47">
                  <c:v>1.1210762331838565E-3</c:v>
                </c:pt>
                <c:pt idx="48">
                  <c:v>1.0775862068965517E-3</c:v>
                </c:pt>
                <c:pt idx="49">
                  <c:v>1.037344398340249E-3</c:v>
                </c:pt>
                <c:pt idx="50">
                  <c:v>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33760"/>
        <c:axId val="52935680"/>
      </c:scatterChart>
      <c:valAx>
        <c:axId val="52933760"/>
        <c:scaling>
          <c:orientation val="minMax"/>
          <c:max val="90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Resistance (ohms)</a:t>
                </a:r>
              </a:p>
            </c:rich>
          </c:tx>
          <c:layout/>
          <c:overlay val="0"/>
        </c:title>
        <c:numFmt formatCode="##0.0E+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2935680"/>
        <c:crosses val="autoZero"/>
        <c:crossBetween val="midCat"/>
      </c:valAx>
      <c:valAx>
        <c:axId val="52935680"/>
        <c:scaling>
          <c:orientation val="minMax"/>
          <c:max val="0.1000000000000000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 (amps)</a:t>
                </a:r>
              </a:p>
            </c:rich>
          </c:tx>
          <c:layout/>
          <c:overlay val="0"/>
        </c:title>
        <c:numFmt formatCode="##0.0E+0" sourceLinked="1"/>
        <c:majorTickMark val="out"/>
        <c:minorTickMark val="none"/>
        <c:tickLblPos val="nextTo"/>
        <c:crossAx val="52933760"/>
        <c:crosses val="autoZero"/>
        <c:crossBetween val="midCat"/>
      </c:valAx>
      <c:spPr>
        <a:solidFill>
          <a:schemeClr val="bg1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1</xdr:row>
      <xdr:rowOff>4762</xdr:rowOff>
    </xdr:from>
    <xdr:to>
      <xdr:col>13</xdr:col>
      <xdr:colOff>228599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topLeftCell="A36" workbookViewId="0">
      <selection activeCell="E26" sqref="E26"/>
    </sheetView>
  </sheetViews>
  <sheetFormatPr defaultRowHeight="15" x14ac:dyDescent="0.25"/>
  <cols>
    <col min="1" max="1" width="5.85546875" style="3" bestFit="1" customWidth="1"/>
    <col min="2" max="2" width="8.5703125" bestFit="1" customWidth="1"/>
    <col min="3" max="3" width="8.28515625" bestFit="1" customWidth="1"/>
  </cols>
  <sheetData>
    <row r="1" spans="1:3" x14ac:dyDescent="0.25">
      <c r="A1" s="3" t="s">
        <v>0</v>
      </c>
      <c r="B1">
        <v>9</v>
      </c>
      <c r="C1" t="s">
        <v>3</v>
      </c>
    </row>
    <row r="2" spans="1:3" x14ac:dyDescent="0.25">
      <c r="A2" s="3" t="s">
        <v>1</v>
      </c>
      <c r="B2" s="1">
        <v>0.01</v>
      </c>
      <c r="C2" t="s">
        <v>4</v>
      </c>
    </row>
    <row r="3" spans="1:3" x14ac:dyDescent="0.25">
      <c r="A3" s="3" t="s">
        <v>2</v>
      </c>
      <c r="B3" s="2">
        <f>B1/B2</f>
        <v>900</v>
      </c>
      <c r="C3" t="s">
        <v>5</v>
      </c>
    </row>
    <row r="4" spans="1:3" x14ac:dyDescent="0.25">
      <c r="A4" s="3" t="s">
        <v>8</v>
      </c>
      <c r="B4">
        <f>(B3-0.1*B3)/25</f>
        <v>32.4</v>
      </c>
      <c r="C4" t="s">
        <v>5</v>
      </c>
    </row>
    <row r="5" spans="1:3" x14ac:dyDescent="0.25">
      <c r="A5" s="3" t="s">
        <v>9</v>
      </c>
      <c r="B5">
        <f>(10*B3-B3)/25</f>
        <v>324</v>
      </c>
      <c r="C5" t="s">
        <v>5</v>
      </c>
    </row>
    <row r="7" spans="1:3" x14ac:dyDescent="0.25">
      <c r="B7" s="4" t="s">
        <v>6</v>
      </c>
      <c r="C7" s="4" t="s">
        <v>7</v>
      </c>
    </row>
    <row r="8" spans="1:3" x14ac:dyDescent="0.25">
      <c r="A8" s="3">
        <v>1</v>
      </c>
      <c r="B8" s="2">
        <f t="shared" ref="B8:B31" si="0">B9-$B$4</f>
        <v>90.000000000000398</v>
      </c>
      <c r="C8" s="1">
        <f>$B$1/B8</f>
        <v>9.9999999999999561E-2</v>
      </c>
    </row>
    <row r="9" spans="1:3" x14ac:dyDescent="0.25">
      <c r="A9" s="3">
        <v>2</v>
      </c>
      <c r="B9" s="2">
        <f t="shared" si="0"/>
        <v>122.4000000000004</v>
      </c>
      <c r="C9" s="1">
        <f t="shared" ref="C9:C58" si="1">$B$1/B9</f>
        <v>7.3529411764705635E-2</v>
      </c>
    </row>
    <row r="10" spans="1:3" x14ac:dyDescent="0.25">
      <c r="A10" s="3">
        <v>3</v>
      </c>
      <c r="B10" s="2">
        <f t="shared" si="0"/>
        <v>154.80000000000041</v>
      </c>
      <c r="C10" s="1">
        <f t="shared" si="1"/>
        <v>5.8139534883720777E-2</v>
      </c>
    </row>
    <row r="11" spans="1:3" x14ac:dyDescent="0.25">
      <c r="A11" s="3">
        <v>4</v>
      </c>
      <c r="B11" s="2">
        <f t="shared" si="0"/>
        <v>187.20000000000041</v>
      </c>
      <c r="C11" s="1">
        <f t="shared" si="1"/>
        <v>4.8076923076922969E-2</v>
      </c>
    </row>
    <row r="12" spans="1:3" x14ac:dyDescent="0.25">
      <c r="A12" s="3">
        <v>5</v>
      </c>
      <c r="B12" s="2">
        <f t="shared" si="0"/>
        <v>219.60000000000042</v>
      </c>
      <c r="C12" s="1">
        <f t="shared" si="1"/>
        <v>4.098360655737697E-2</v>
      </c>
    </row>
    <row r="13" spans="1:3" x14ac:dyDescent="0.25">
      <c r="A13" s="3">
        <v>6</v>
      </c>
      <c r="B13" s="2">
        <f t="shared" si="0"/>
        <v>252.00000000000043</v>
      </c>
      <c r="C13" s="1">
        <f t="shared" si="1"/>
        <v>3.5714285714285657E-2</v>
      </c>
    </row>
    <row r="14" spans="1:3" x14ac:dyDescent="0.25">
      <c r="A14" s="3">
        <v>7</v>
      </c>
      <c r="B14" s="2">
        <f t="shared" si="0"/>
        <v>284.40000000000043</v>
      </c>
      <c r="C14" s="1">
        <f t="shared" si="1"/>
        <v>3.1645569620253118E-2</v>
      </c>
    </row>
    <row r="15" spans="1:3" x14ac:dyDescent="0.25">
      <c r="A15" s="3">
        <v>8</v>
      </c>
      <c r="B15" s="2">
        <f t="shared" si="0"/>
        <v>316.80000000000041</v>
      </c>
      <c r="C15" s="1">
        <f t="shared" si="1"/>
        <v>2.8409090909090873E-2</v>
      </c>
    </row>
    <row r="16" spans="1:3" x14ac:dyDescent="0.25">
      <c r="A16" s="3">
        <v>9</v>
      </c>
      <c r="B16" s="2">
        <f t="shared" si="0"/>
        <v>349.20000000000039</v>
      </c>
      <c r="C16" s="1">
        <f t="shared" si="1"/>
        <v>2.5773195876288631E-2</v>
      </c>
    </row>
    <row r="17" spans="1:3" x14ac:dyDescent="0.25">
      <c r="A17" s="3">
        <v>10</v>
      </c>
      <c r="B17" s="2">
        <f t="shared" si="0"/>
        <v>381.60000000000036</v>
      </c>
      <c r="C17" s="1">
        <f t="shared" si="1"/>
        <v>2.3584905660377336E-2</v>
      </c>
    </row>
    <row r="18" spans="1:3" x14ac:dyDescent="0.25">
      <c r="A18" s="3">
        <v>11</v>
      </c>
      <c r="B18" s="2">
        <f t="shared" si="0"/>
        <v>414.00000000000034</v>
      </c>
      <c r="C18" s="1">
        <f t="shared" si="1"/>
        <v>2.1739130434782591E-2</v>
      </c>
    </row>
    <row r="19" spans="1:3" x14ac:dyDescent="0.25">
      <c r="A19" s="3">
        <v>12</v>
      </c>
      <c r="B19" s="2">
        <f t="shared" si="0"/>
        <v>446.40000000000032</v>
      </c>
      <c r="C19" s="1">
        <f t="shared" si="1"/>
        <v>2.0161290322580631E-2</v>
      </c>
    </row>
    <row r="20" spans="1:3" x14ac:dyDescent="0.25">
      <c r="A20" s="3">
        <v>13</v>
      </c>
      <c r="B20" s="2">
        <f t="shared" si="0"/>
        <v>478.8000000000003</v>
      </c>
      <c r="C20" s="1">
        <f t="shared" si="1"/>
        <v>1.8796992481202996E-2</v>
      </c>
    </row>
    <row r="21" spans="1:3" x14ac:dyDescent="0.25">
      <c r="A21" s="3">
        <v>14</v>
      </c>
      <c r="B21" s="2">
        <f t="shared" si="0"/>
        <v>511.20000000000027</v>
      </c>
      <c r="C21" s="1">
        <f t="shared" si="1"/>
        <v>1.7605633802816892E-2</v>
      </c>
    </row>
    <row r="22" spans="1:3" x14ac:dyDescent="0.25">
      <c r="A22" s="3">
        <v>15</v>
      </c>
      <c r="B22" s="2">
        <f t="shared" si="0"/>
        <v>543.60000000000025</v>
      </c>
      <c r="C22" s="1">
        <f t="shared" si="1"/>
        <v>1.6556291390728468E-2</v>
      </c>
    </row>
    <row r="23" spans="1:3" x14ac:dyDescent="0.25">
      <c r="A23" s="3">
        <v>16</v>
      </c>
      <c r="B23" s="2">
        <f t="shared" si="0"/>
        <v>576.00000000000023</v>
      </c>
      <c r="C23" s="1">
        <f t="shared" si="1"/>
        <v>1.5624999999999993E-2</v>
      </c>
    </row>
    <row r="24" spans="1:3" x14ac:dyDescent="0.25">
      <c r="A24" s="3">
        <v>17</v>
      </c>
      <c r="B24" s="2">
        <f t="shared" si="0"/>
        <v>608.4000000000002</v>
      </c>
      <c r="C24" s="1">
        <f t="shared" si="1"/>
        <v>1.4792899408284019E-2</v>
      </c>
    </row>
    <row r="25" spans="1:3" x14ac:dyDescent="0.25">
      <c r="A25" s="3">
        <v>18</v>
      </c>
      <c r="B25" s="2">
        <f t="shared" si="0"/>
        <v>640.80000000000018</v>
      </c>
      <c r="C25" s="1">
        <f t="shared" si="1"/>
        <v>1.4044943820224715E-2</v>
      </c>
    </row>
    <row r="26" spans="1:3" x14ac:dyDescent="0.25">
      <c r="A26" s="3">
        <v>19</v>
      </c>
      <c r="B26" s="2">
        <f t="shared" si="0"/>
        <v>673.20000000000016</v>
      </c>
      <c r="C26" s="1">
        <f t="shared" si="1"/>
        <v>1.3368983957219248E-2</v>
      </c>
    </row>
    <row r="27" spans="1:3" x14ac:dyDescent="0.25">
      <c r="A27" s="3">
        <v>20</v>
      </c>
      <c r="B27" s="2">
        <f t="shared" si="0"/>
        <v>705.60000000000014</v>
      </c>
      <c r="C27" s="1">
        <f t="shared" si="1"/>
        <v>1.2755102040816323E-2</v>
      </c>
    </row>
    <row r="28" spans="1:3" x14ac:dyDescent="0.25">
      <c r="A28" s="3">
        <v>21</v>
      </c>
      <c r="B28" s="2">
        <f t="shared" si="0"/>
        <v>738.00000000000011</v>
      </c>
      <c r="C28" s="1">
        <f t="shared" si="1"/>
        <v>1.2195121951219511E-2</v>
      </c>
    </row>
    <row r="29" spans="1:3" x14ac:dyDescent="0.25">
      <c r="A29" s="3">
        <v>22</v>
      </c>
      <c r="B29" s="2">
        <f t="shared" si="0"/>
        <v>770.40000000000009</v>
      </c>
      <c r="C29" s="1">
        <f t="shared" si="1"/>
        <v>1.1682242990654203E-2</v>
      </c>
    </row>
    <row r="30" spans="1:3" x14ac:dyDescent="0.25">
      <c r="A30" s="3">
        <v>23</v>
      </c>
      <c r="B30" s="2">
        <f t="shared" si="0"/>
        <v>802.80000000000007</v>
      </c>
      <c r="C30" s="1">
        <f t="shared" si="1"/>
        <v>1.1210762331838564E-2</v>
      </c>
    </row>
    <row r="31" spans="1:3" x14ac:dyDescent="0.25">
      <c r="A31" s="3">
        <v>24</v>
      </c>
      <c r="B31" s="2">
        <f t="shared" si="0"/>
        <v>835.2</v>
      </c>
      <c r="C31" s="1">
        <f t="shared" si="1"/>
        <v>1.0775862068965516E-2</v>
      </c>
    </row>
    <row r="32" spans="1:3" x14ac:dyDescent="0.25">
      <c r="A32" s="3">
        <v>25</v>
      </c>
      <c r="B32" s="2">
        <f>B33-$B$4</f>
        <v>867.6</v>
      </c>
      <c r="C32" s="1">
        <f t="shared" si="1"/>
        <v>1.0373443983402489E-2</v>
      </c>
    </row>
    <row r="33" spans="1:3" x14ac:dyDescent="0.25">
      <c r="A33" s="5">
        <v>26</v>
      </c>
      <c r="B33" s="6">
        <f>B3</f>
        <v>900</v>
      </c>
      <c r="C33" s="1">
        <f t="shared" si="1"/>
        <v>0.01</v>
      </c>
    </row>
    <row r="34" spans="1:3" x14ac:dyDescent="0.25">
      <c r="A34" s="3">
        <v>27</v>
      </c>
      <c r="B34" s="2">
        <f>B33+$B$5</f>
        <v>1224</v>
      </c>
      <c r="C34" s="1">
        <f t="shared" si="1"/>
        <v>7.3529411764705881E-3</v>
      </c>
    </row>
    <row r="35" spans="1:3" x14ac:dyDescent="0.25">
      <c r="A35" s="3">
        <v>28</v>
      </c>
      <c r="B35" s="2">
        <f t="shared" ref="B35:B58" si="2">B34+$B$5</f>
        <v>1548</v>
      </c>
      <c r="C35" s="1">
        <f t="shared" si="1"/>
        <v>5.8139534883720929E-3</v>
      </c>
    </row>
    <row r="36" spans="1:3" x14ac:dyDescent="0.25">
      <c r="A36" s="3">
        <v>29</v>
      </c>
      <c r="B36" s="2">
        <f t="shared" si="2"/>
        <v>1872</v>
      </c>
      <c r="C36" s="1">
        <f t="shared" si="1"/>
        <v>4.807692307692308E-3</v>
      </c>
    </row>
    <row r="37" spans="1:3" x14ac:dyDescent="0.25">
      <c r="A37" s="3">
        <v>30</v>
      </c>
      <c r="B37" s="2">
        <f t="shared" si="2"/>
        <v>2196</v>
      </c>
      <c r="C37" s="1">
        <f t="shared" si="1"/>
        <v>4.0983606557377051E-3</v>
      </c>
    </row>
    <row r="38" spans="1:3" x14ac:dyDescent="0.25">
      <c r="A38" s="3">
        <v>31</v>
      </c>
      <c r="B38" s="2">
        <f t="shared" si="2"/>
        <v>2520</v>
      </c>
      <c r="C38" s="1">
        <f t="shared" si="1"/>
        <v>3.5714285714285713E-3</v>
      </c>
    </row>
    <row r="39" spans="1:3" x14ac:dyDescent="0.25">
      <c r="A39" s="3">
        <v>32</v>
      </c>
      <c r="B39" s="2">
        <f t="shared" si="2"/>
        <v>2844</v>
      </c>
      <c r="C39" s="1">
        <f t="shared" si="1"/>
        <v>3.1645569620253164E-3</v>
      </c>
    </row>
    <row r="40" spans="1:3" x14ac:dyDescent="0.25">
      <c r="A40" s="3">
        <v>33</v>
      </c>
      <c r="B40" s="2">
        <f t="shared" si="2"/>
        <v>3168</v>
      </c>
      <c r="C40" s="1">
        <f t="shared" si="1"/>
        <v>2.840909090909091E-3</v>
      </c>
    </row>
    <row r="41" spans="1:3" x14ac:dyDescent="0.25">
      <c r="A41" s="3">
        <v>34</v>
      </c>
      <c r="B41" s="2">
        <f t="shared" si="2"/>
        <v>3492</v>
      </c>
      <c r="C41" s="1">
        <f t="shared" si="1"/>
        <v>2.5773195876288659E-3</v>
      </c>
    </row>
    <row r="42" spans="1:3" x14ac:dyDescent="0.25">
      <c r="A42" s="3">
        <v>35</v>
      </c>
      <c r="B42" s="2">
        <f t="shared" si="2"/>
        <v>3816</v>
      </c>
      <c r="C42" s="1">
        <f t="shared" si="1"/>
        <v>2.3584905660377358E-3</v>
      </c>
    </row>
    <row r="43" spans="1:3" x14ac:dyDescent="0.25">
      <c r="A43" s="3">
        <v>36</v>
      </c>
      <c r="B43" s="2">
        <f t="shared" si="2"/>
        <v>4140</v>
      </c>
      <c r="C43" s="1">
        <f t="shared" si="1"/>
        <v>2.1739130434782609E-3</v>
      </c>
    </row>
    <row r="44" spans="1:3" x14ac:dyDescent="0.25">
      <c r="A44" s="3">
        <v>37</v>
      </c>
      <c r="B44" s="2">
        <f t="shared" si="2"/>
        <v>4464</v>
      </c>
      <c r="C44" s="1">
        <f t="shared" si="1"/>
        <v>2.0161290322580645E-3</v>
      </c>
    </row>
    <row r="45" spans="1:3" x14ac:dyDescent="0.25">
      <c r="A45" s="3">
        <v>38</v>
      </c>
      <c r="B45" s="2">
        <f t="shared" si="2"/>
        <v>4788</v>
      </c>
      <c r="C45" s="1">
        <f t="shared" si="1"/>
        <v>1.8796992481203006E-3</v>
      </c>
    </row>
    <row r="46" spans="1:3" x14ac:dyDescent="0.25">
      <c r="A46" s="3">
        <v>39</v>
      </c>
      <c r="B46" s="2">
        <f t="shared" si="2"/>
        <v>5112</v>
      </c>
      <c r="C46" s="1">
        <f t="shared" si="1"/>
        <v>1.7605633802816902E-3</v>
      </c>
    </row>
    <row r="47" spans="1:3" x14ac:dyDescent="0.25">
      <c r="A47" s="3">
        <v>40</v>
      </c>
      <c r="B47" s="2">
        <f t="shared" si="2"/>
        <v>5436</v>
      </c>
      <c r="C47" s="1">
        <f t="shared" si="1"/>
        <v>1.6556291390728477E-3</v>
      </c>
    </row>
    <row r="48" spans="1:3" x14ac:dyDescent="0.25">
      <c r="A48" s="3">
        <v>41</v>
      </c>
      <c r="B48" s="2">
        <f t="shared" si="2"/>
        <v>5760</v>
      </c>
      <c r="C48" s="1">
        <f t="shared" si="1"/>
        <v>1.5625000000000001E-3</v>
      </c>
    </row>
    <row r="49" spans="1:3" x14ac:dyDescent="0.25">
      <c r="A49" s="3">
        <v>42</v>
      </c>
      <c r="B49" s="2">
        <f t="shared" si="2"/>
        <v>6084</v>
      </c>
      <c r="C49" s="1">
        <f t="shared" si="1"/>
        <v>1.4792899408284023E-3</v>
      </c>
    </row>
    <row r="50" spans="1:3" x14ac:dyDescent="0.25">
      <c r="A50" s="3">
        <v>43</v>
      </c>
      <c r="B50" s="2">
        <f t="shared" si="2"/>
        <v>6408</v>
      </c>
      <c r="C50" s="1">
        <f t="shared" si="1"/>
        <v>1.4044943820224719E-3</v>
      </c>
    </row>
    <row r="51" spans="1:3" x14ac:dyDescent="0.25">
      <c r="A51" s="3">
        <v>44</v>
      </c>
      <c r="B51" s="2">
        <f t="shared" si="2"/>
        <v>6732</v>
      </c>
      <c r="C51" s="1">
        <f t="shared" si="1"/>
        <v>1.3368983957219251E-3</v>
      </c>
    </row>
    <row r="52" spans="1:3" x14ac:dyDescent="0.25">
      <c r="A52" s="3">
        <v>45</v>
      </c>
      <c r="B52" s="2">
        <f t="shared" si="2"/>
        <v>7056</v>
      </c>
      <c r="C52" s="1">
        <f t="shared" si="1"/>
        <v>1.2755102040816326E-3</v>
      </c>
    </row>
    <row r="53" spans="1:3" x14ac:dyDescent="0.25">
      <c r="A53" s="3">
        <v>46</v>
      </c>
      <c r="B53" s="2">
        <f t="shared" si="2"/>
        <v>7380</v>
      </c>
      <c r="C53" s="1">
        <f t="shared" si="1"/>
        <v>1.2195121951219512E-3</v>
      </c>
    </row>
    <row r="54" spans="1:3" x14ac:dyDescent="0.25">
      <c r="A54" s="3">
        <v>47</v>
      </c>
      <c r="B54" s="2">
        <f t="shared" si="2"/>
        <v>7704</v>
      </c>
      <c r="C54" s="1">
        <f t="shared" si="1"/>
        <v>1.1682242990654205E-3</v>
      </c>
    </row>
    <row r="55" spans="1:3" x14ac:dyDescent="0.25">
      <c r="A55" s="3">
        <v>48</v>
      </c>
      <c r="B55" s="2">
        <f t="shared" si="2"/>
        <v>8028</v>
      </c>
      <c r="C55" s="1">
        <f t="shared" si="1"/>
        <v>1.1210762331838565E-3</v>
      </c>
    </row>
    <row r="56" spans="1:3" x14ac:dyDescent="0.25">
      <c r="A56" s="3">
        <v>49</v>
      </c>
      <c r="B56" s="2">
        <f t="shared" si="2"/>
        <v>8352</v>
      </c>
      <c r="C56" s="1">
        <f t="shared" si="1"/>
        <v>1.0775862068965517E-3</v>
      </c>
    </row>
    <row r="57" spans="1:3" x14ac:dyDescent="0.25">
      <c r="A57" s="3">
        <v>50</v>
      </c>
      <c r="B57" s="2">
        <f t="shared" si="2"/>
        <v>8676</v>
      </c>
      <c r="C57" s="1">
        <f t="shared" si="1"/>
        <v>1.037344398340249E-3</v>
      </c>
    </row>
    <row r="58" spans="1:3" x14ac:dyDescent="0.25">
      <c r="A58" s="3">
        <v>51</v>
      </c>
      <c r="B58" s="2">
        <f t="shared" si="2"/>
        <v>9000</v>
      </c>
      <c r="C58" s="1">
        <f t="shared" si="1"/>
        <v>1E-3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Bell</dc:creator>
  <cp:lastModifiedBy>Ivan</cp:lastModifiedBy>
  <dcterms:created xsi:type="dcterms:W3CDTF">2015-09-18T11:59:37Z</dcterms:created>
  <dcterms:modified xsi:type="dcterms:W3CDTF">2015-12-11T08:03:10Z</dcterms:modified>
</cp:coreProperties>
</file>