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35" windowWidth="13395" windowHeight="952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6" i="3" l="1"/>
  <c r="B8" i="3"/>
  <c r="B7" i="3"/>
  <c r="B5" i="3" s="1"/>
  <c r="B10" i="3" s="1"/>
  <c r="F22" i="2"/>
  <c r="F23" i="2"/>
  <c r="F24" i="2"/>
  <c r="F25" i="2"/>
  <c r="F21" i="2"/>
  <c r="E22" i="2"/>
  <c r="E23" i="2"/>
  <c r="E24" i="2"/>
  <c r="E25" i="2"/>
  <c r="E21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94" i="2"/>
  <c r="B95" i="2"/>
  <c r="B96" i="2"/>
  <c r="B97" i="2"/>
  <c r="B98" i="2"/>
  <c r="B99" i="2"/>
  <c r="B100" i="2"/>
  <c r="B101" i="2"/>
  <c r="B102" i="2"/>
  <c r="B103" i="2"/>
  <c r="B3" i="2"/>
  <c r="H1" i="2"/>
  <c r="E1" i="2"/>
  <c r="B2" i="2"/>
  <c r="A4" i="2" s="1"/>
  <c r="A4" i="1"/>
  <c r="B1" i="1"/>
  <c r="B2" i="1"/>
  <c r="B3" i="1"/>
  <c r="A5" i="2" l="1"/>
  <c r="A6" i="2" s="1"/>
  <c r="A7" i="2" s="1"/>
  <c r="A8" i="2"/>
  <c r="A5" i="1"/>
  <c r="B4" i="1"/>
  <c r="A9" i="2" l="1"/>
  <c r="B5" i="1"/>
  <c r="A6" i="1"/>
  <c r="A10" i="2" l="1"/>
  <c r="A7" i="1"/>
  <c r="B6" i="1"/>
  <c r="A11" i="2" l="1"/>
  <c r="A8" i="1"/>
  <c r="B7" i="1"/>
  <c r="A12" i="2" l="1"/>
  <c r="A9" i="1"/>
  <c r="B8" i="1"/>
  <c r="A13" i="2" l="1"/>
  <c r="A10" i="1"/>
  <c r="B9" i="1"/>
  <c r="A14" i="2" l="1"/>
  <c r="A11" i="1"/>
  <c r="B10" i="1"/>
  <c r="A15" i="2" l="1"/>
  <c r="A12" i="1"/>
  <c r="B11" i="1"/>
  <c r="A16" i="2" l="1"/>
  <c r="A13" i="1"/>
  <c r="B12" i="1"/>
  <c r="A17" i="2" l="1"/>
  <c r="A14" i="1"/>
  <c r="B13" i="1"/>
  <c r="A18" i="2" l="1"/>
  <c r="A15" i="1"/>
  <c r="B14" i="1"/>
  <c r="A19" i="2" l="1"/>
  <c r="A16" i="1"/>
  <c r="B15" i="1"/>
  <c r="A20" i="2" l="1"/>
  <c r="A17" i="1"/>
  <c r="B16" i="1"/>
  <c r="A21" i="2" l="1"/>
  <c r="A18" i="1"/>
  <c r="B17" i="1"/>
  <c r="A22" i="2" l="1"/>
  <c r="A19" i="1"/>
  <c r="B18" i="1"/>
  <c r="A23" i="2" l="1"/>
  <c r="A20" i="1"/>
  <c r="B19" i="1"/>
  <c r="A24" i="2" l="1"/>
  <c r="A21" i="1"/>
  <c r="B20" i="1"/>
  <c r="A25" i="2" l="1"/>
  <c r="A22" i="1"/>
  <c r="B21" i="1"/>
  <c r="A26" i="2" l="1"/>
  <c r="A23" i="1"/>
  <c r="B22" i="1"/>
  <c r="A27" i="2" l="1"/>
  <c r="A24" i="1"/>
  <c r="B23" i="1"/>
  <c r="A28" i="2" l="1"/>
  <c r="A25" i="1"/>
  <c r="B24" i="1"/>
  <c r="A29" i="2" l="1"/>
  <c r="A26" i="1"/>
  <c r="B25" i="1"/>
  <c r="A30" i="2" l="1"/>
  <c r="A27" i="1"/>
  <c r="B26" i="1"/>
  <c r="A31" i="2" l="1"/>
  <c r="A28" i="1"/>
  <c r="B27" i="1"/>
  <c r="A32" i="2" l="1"/>
  <c r="A29" i="1"/>
  <c r="B28" i="1"/>
  <c r="A33" i="2" l="1"/>
  <c r="A30" i="1"/>
  <c r="B29" i="1"/>
  <c r="A34" i="2" l="1"/>
  <c r="A31" i="1"/>
  <c r="B30" i="1"/>
  <c r="A35" i="2" l="1"/>
  <c r="A32" i="1"/>
  <c r="B31" i="1"/>
  <c r="A36" i="2" l="1"/>
  <c r="A33" i="1"/>
  <c r="B32" i="1"/>
  <c r="A37" i="2" l="1"/>
  <c r="A34" i="1"/>
  <c r="B33" i="1"/>
  <c r="A38" i="2" l="1"/>
  <c r="A35" i="1"/>
  <c r="B34" i="1"/>
  <c r="A39" i="2" l="1"/>
  <c r="A36" i="1"/>
  <c r="B35" i="1"/>
  <c r="A40" i="2" l="1"/>
  <c r="A37" i="1"/>
  <c r="B36" i="1"/>
  <c r="A41" i="2" l="1"/>
  <c r="A38" i="1"/>
  <c r="B37" i="1"/>
  <c r="A42" i="2" l="1"/>
  <c r="A39" i="1"/>
  <c r="B38" i="1"/>
  <c r="A43" i="2" l="1"/>
  <c r="A40" i="1"/>
  <c r="B39" i="1"/>
  <c r="A44" i="2" l="1"/>
  <c r="A41" i="1"/>
  <c r="B40" i="1"/>
  <c r="A45" i="2" l="1"/>
  <c r="A42" i="1"/>
  <c r="B41" i="1"/>
  <c r="A46" i="2" l="1"/>
  <c r="A43" i="1"/>
  <c r="B42" i="1"/>
  <c r="A47" i="2" l="1"/>
  <c r="A44" i="1"/>
  <c r="B43" i="1"/>
  <c r="A48" i="2" l="1"/>
  <c r="A45" i="1"/>
  <c r="B44" i="1"/>
  <c r="A49" i="2" l="1"/>
  <c r="A46" i="1"/>
  <c r="B45" i="1"/>
  <c r="A50" i="2" l="1"/>
  <c r="A47" i="1"/>
  <c r="B46" i="1"/>
  <c r="A51" i="2" l="1"/>
  <c r="A48" i="1"/>
  <c r="B47" i="1"/>
  <c r="A52" i="2" l="1"/>
  <c r="A49" i="1"/>
  <c r="B48" i="1"/>
  <c r="A53" i="2" l="1"/>
  <c r="A50" i="1"/>
  <c r="B49" i="1"/>
  <c r="A54" i="2" l="1"/>
  <c r="A51" i="1"/>
  <c r="B50" i="1"/>
  <c r="A55" i="2" l="1"/>
  <c r="A52" i="1"/>
  <c r="B51" i="1"/>
  <c r="A56" i="2" l="1"/>
  <c r="A53" i="1"/>
  <c r="B52" i="1"/>
  <c r="A57" i="2" l="1"/>
  <c r="A54" i="1"/>
  <c r="B53" i="1"/>
  <c r="A58" i="2" l="1"/>
  <c r="A55" i="1"/>
  <c r="B54" i="1"/>
  <c r="A59" i="2" l="1"/>
  <c r="A56" i="1"/>
  <c r="B55" i="1"/>
  <c r="A60" i="2" l="1"/>
  <c r="A57" i="1"/>
  <c r="B56" i="1"/>
  <c r="A61" i="2" l="1"/>
  <c r="A58" i="1"/>
  <c r="B57" i="1"/>
  <c r="A62" i="2" l="1"/>
  <c r="A59" i="1"/>
  <c r="B58" i="1"/>
  <c r="A63" i="2" l="1"/>
  <c r="A60" i="1"/>
  <c r="B59" i="1"/>
  <c r="A64" i="2" l="1"/>
  <c r="A61" i="1"/>
  <c r="B60" i="1"/>
  <c r="A65" i="2" l="1"/>
  <c r="A62" i="1"/>
  <c r="B61" i="1"/>
  <c r="A66" i="2" l="1"/>
  <c r="A63" i="1"/>
  <c r="B62" i="1"/>
  <c r="A67" i="2" l="1"/>
  <c r="A64" i="1"/>
  <c r="B63" i="1"/>
  <c r="A68" i="2" l="1"/>
  <c r="A65" i="1"/>
  <c r="B64" i="1"/>
  <c r="A69" i="2" l="1"/>
  <c r="A66" i="1"/>
  <c r="B65" i="1"/>
  <c r="A70" i="2" l="1"/>
  <c r="A67" i="1"/>
  <c r="B66" i="1"/>
  <c r="A71" i="2" l="1"/>
  <c r="A68" i="1"/>
  <c r="B67" i="1"/>
  <c r="A72" i="2" l="1"/>
  <c r="A69" i="1"/>
  <c r="B68" i="1"/>
  <c r="A73" i="2" l="1"/>
  <c r="A70" i="1"/>
  <c r="B69" i="1"/>
  <c r="A74" i="2" l="1"/>
  <c r="A71" i="1"/>
  <c r="B70" i="1"/>
  <c r="A75" i="2" l="1"/>
  <c r="A72" i="1"/>
  <c r="B71" i="1"/>
  <c r="A76" i="2" l="1"/>
  <c r="A73" i="1"/>
  <c r="B72" i="1"/>
  <c r="A77" i="2" l="1"/>
  <c r="A74" i="1"/>
  <c r="B73" i="1"/>
  <c r="A78" i="2" l="1"/>
  <c r="A75" i="1"/>
  <c r="B74" i="1"/>
  <c r="A79" i="2" l="1"/>
  <c r="A76" i="1"/>
  <c r="B75" i="1"/>
  <c r="A80" i="2" l="1"/>
  <c r="A77" i="1"/>
  <c r="B76" i="1"/>
  <c r="A81" i="2" l="1"/>
  <c r="A78" i="1"/>
  <c r="B77" i="1"/>
  <c r="A82" i="2" l="1"/>
  <c r="A79" i="1"/>
  <c r="B78" i="1"/>
  <c r="A83" i="2" l="1"/>
  <c r="A80" i="1"/>
  <c r="B79" i="1"/>
  <c r="A84" i="2" l="1"/>
  <c r="A81" i="1"/>
  <c r="B80" i="1"/>
  <c r="A85" i="2" l="1"/>
  <c r="A82" i="1"/>
  <c r="B81" i="1"/>
  <c r="A86" i="2" l="1"/>
  <c r="A83" i="1"/>
  <c r="B82" i="1"/>
  <c r="A87" i="2" l="1"/>
  <c r="A84" i="1"/>
  <c r="B83" i="1"/>
  <c r="A88" i="2" l="1"/>
  <c r="A85" i="1"/>
  <c r="B84" i="1"/>
  <c r="A89" i="2" l="1"/>
  <c r="A86" i="1"/>
  <c r="B85" i="1"/>
  <c r="A90" i="2" l="1"/>
  <c r="A87" i="1"/>
  <c r="B86" i="1"/>
  <c r="A91" i="2" l="1"/>
  <c r="A88" i="1"/>
  <c r="B87" i="1"/>
  <c r="A92" i="2" l="1"/>
  <c r="A89" i="1"/>
  <c r="B88" i="1"/>
  <c r="A93" i="2" l="1"/>
  <c r="A90" i="1"/>
  <c r="B89" i="1"/>
  <c r="A94" i="2" l="1"/>
  <c r="A91" i="1"/>
  <c r="B90" i="1"/>
  <c r="A95" i="2" l="1"/>
  <c r="A92" i="1"/>
  <c r="B91" i="1"/>
  <c r="A96" i="2" l="1"/>
  <c r="A93" i="1"/>
  <c r="B92" i="1"/>
  <c r="A97" i="2" l="1"/>
  <c r="A94" i="1"/>
  <c r="B93" i="1"/>
  <c r="A98" i="2" l="1"/>
  <c r="A95" i="1"/>
  <c r="B94" i="1"/>
  <c r="A99" i="2" l="1"/>
  <c r="A96" i="1"/>
  <c r="B95" i="1"/>
  <c r="A100" i="2" l="1"/>
  <c r="A97" i="1"/>
  <c r="B96" i="1"/>
  <c r="A101" i="2" l="1"/>
  <c r="A98" i="1"/>
  <c r="B97" i="1"/>
  <c r="A102" i="2" l="1"/>
  <c r="A99" i="1"/>
  <c r="B98" i="1"/>
  <c r="A103" i="2" l="1"/>
  <c r="A100" i="1"/>
  <c r="B99" i="1"/>
  <c r="A101" i="1" l="1"/>
  <c r="B100" i="1"/>
  <c r="A102" i="1" l="1"/>
  <c r="B101" i="1"/>
  <c r="B102" i="1" l="1"/>
  <c r="A103" i="1"/>
  <c r="B103" i="1" s="1"/>
</calcChain>
</file>

<file path=xl/sharedStrings.xml><?xml version="1.0" encoding="utf-8"?>
<sst xmlns="http://schemas.openxmlformats.org/spreadsheetml/2006/main" count="18" uniqueCount="14">
  <si>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pi =</t>
    </r>
  </si>
  <si>
    <t>2pi =</t>
  </si>
  <si>
    <r>
      <t>360</t>
    </r>
    <r>
      <rPr>
        <sz val="11"/>
        <color theme="1"/>
        <rFont val="MS Reference Sans Serif"/>
        <family val="2"/>
      </rPr>
      <t>°</t>
    </r>
    <r>
      <rPr>
        <sz val="11"/>
        <color theme="1"/>
        <rFont val="Calibri"/>
        <family val="2"/>
        <scheme val="minor"/>
      </rPr>
      <t xml:space="preserve"> =</t>
    </r>
  </si>
  <si>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angle =</t>
    </r>
  </si>
  <si>
    <t>sine</t>
  </si>
  <si>
    <t>degrees</t>
  </si>
  <si>
    <t>cosine</t>
  </si>
  <si>
    <t>A =</t>
  </si>
  <si>
    <t>B =</t>
  </si>
  <si>
    <t>a =</t>
  </si>
  <si>
    <t>b =</t>
  </si>
  <si>
    <t>c =</t>
  </si>
  <si>
    <t>°</t>
  </si>
  <si>
    <t>check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</si>
</sst>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sz val="11"/>
      <color theme="1"/>
      <name val="MS Reference Sans Serif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0" xfId="0" applyNumberForma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8613517060367473E-2"/>
          <c:y val="2.8252405949256341E-2"/>
          <c:w val="0.87490048118985131"/>
          <c:h val="0.8326195683872849"/>
        </c:manualLayout>
      </c:layout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Sheet1!$A$3:$A$103</c:f>
              <c:numCache>
                <c:formatCode>General</c:formatCode>
                <c:ptCount val="101"/>
                <c:pt idx="0">
                  <c:v>0</c:v>
                </c:pt>
                <c:pt idx="1">
                  <c:v>6.2831853071795868E-2</c:v>
                </c:pt>
                <c:pt idx="2">
                  <c:v>0.12566370614359174</c:v>
                </c:pt>
                <c:pt idx="3">
                  <c:v>0.1884955592153876</c:v>
                </c:pt>
                <c:pt idx="4">
                  <c:v>0.25132741228718347</c:v>
                </c:pt>
                <c:pt idx="5">
                  <c:v>0.31415926535897931</c:v>
                </c:pt>
                <c:pt idx="6">
                  <c:v>0.37699111843077515</c:v>
                </c:pt>
                <c:pt idx="7">
                  <c:v>0.43982297150257099</c:v>
                </c:pt>
                <c:pt idx="8">
                  <c:v>0.50265482457436683</c:v>
                </c:pt>
                <c:pt idx="9">
                  <c:v>0.56548667764616267</c:v>
                </c:pt>
                <c:pt idx="10">
                  <c:v>0.62831853071795851</c:v>
                </c:pt>
                <c:pt idx="11">
                  <c:v>0.69115038378975435</c:v>
                </c:pt>
                <c:pt idx="12">
                  <c:v>0.75398223686155019</c:v>
                </c:pt>
                <c:pt idx="13">
                  <c:v>0.81681408993334603</c:v>
                </c:pt>
                <c:pt idx="14">
                  <c:v>0.87964594300514187</c:v>
                </c:pt>
                <c:pt idx="15">
                  <c:v>0.94247779607693771</c:v>
                </c:pt>
                <c:pt idx="16">
                  <c:v>1.0053096491487337</c:v>
                </c:pt>
                <c:pt idx="17">
                  <c:v>1.0681415022205296</c:v>
                </c:pt>
                <c:pt idx="18">
                  <c:v>1.1309733552923256</c:v>
                </c:pt>
                <c:pt idx="19">
                  <c:v>1.1938052083641215</c:v>
                </c:pt>
                <c:pt idx="20">
                  <c:v>1.2566370614359175</c:v>
                </c:pt>
                <c:pt idx="21">
                  <c:v>1.3194689145077134</c:v>
                </c:pt>
                <c:pt idx="22">
                  <c:v>1.3823007675795094</c:v>
                </c:pt>
                <c:pt idx="23">
                  <c:v>1.4451326206513053</c:v>
                </c:pt>
                <c:pt idx="24">
                  <c:v>1.5079644737231013</c:v>
                </c:pt>
                <c:pt idx="25">
                  <c:v>1.5707963267948972</c:v>
                </c:pt>
                <c:pt idx="26">
                  <c:v>1.6336281798666932</c:v>
                </c:pt>
                <c:pt idx="27">
                  <c:v>1.6964600329384891</c:v>
                </c:pt>
                <c:pt idx="28">
                  <c:v>1.7592918860102851</c:v>
                </c:pt>
                <c:pt idx="29">
                  <c:v>1.822123739082081</c:v>
                </c:pt>
                <c:pt idx="30">
                  <c:v>1.884955592153877</c:v>
                </c:pt>
                <c:pt idx="31">
                  <c:v>1.9477874452256729</c:v>
                </c:pt>
                <c:pt idx="32">
                  <c:v>2.0106192982974687</c:v>
                </c:pt>
                <c:pt idx="33">
                  <c:v>2.0734511513692646</c:v>
                </c:pt>
                <c:pt idx="34">
                  <c:v>2.1362830044410606</c:v>
                </c:pt>
                <c:pt idx="35">
                  <c:v>2.1991148575128565</c:v>
                </c:pt>
                <c:pt idx="36">
                  <c:v>2.2619467105846525</c:v>
                </c:pt>
                <c:pt idx="37">
                  <c:v>2.3247785636564484</c:v>
                </c:pt>
                <c:pt idx="38">
                  <c:v>2.3876104167282444</c:v>
                </c:pt>
                <c:pt idx="39">
                  <c:v>2.4504422698000403</c:v>
                </c:pt>
                <c:pt idx="40">
                  <c:v>2.5132741228718363</c:v>
                </c:pt>
                <c:pt idx="41">
                  <c:v>2.5761059759436322</c:v>
                </c:pt>
                <c:pt idx="42">
                  <c:v>2.6389378290154282</c:v>
                </c:pt>
                <c:pt idx="43">
                  <c:v>2.7017696820872241</c:v>
                </c:pt>
                <c:pt idx="44">
                  <c:v>2.7646015351590201</c:v>
                </c:pt>
                <c:pt idx="45">
                  <c:v>2.827433388230816</c:v>
                </c:pt>
                <c:pt idx="46">
                  <c:v>2.890265241302612</c:v>
                </c:pt>
                <c:pt idx="47">
                  <c:v>2.9530970943744079</c:v>
                </c:pt>
                <c:pt idx="48">
                  <c:v>3.0159289474462039</c:v>
                </c:pt>
                <c:pt idx="49">
                  <c:v>3.0787608005179998</c:v>
                </c:pt>
                <c:pt idx="50">
                  <c:v>3.1415926535897958</c:v>
                </c:pt>
                <c:pt idx="51">
                  <c:v>3.2044245066615917</c:v>
                </c:pt>
                <c:pt idx="52">
                  <c:v>3.2672563597333877</c:v>
                </c:pt>
                <c:pt idx="53">
                  <c:v>3.3300882128051836</c:v>
                </c:pt>
                <c:pt idx="54">
                  <c:v>3.3929200658769796</c:v>
                </c:pt>
                <c:pt idx="55">
                  <c:v>3.4557519189487755</c:v>
                </c:pt>
                <c:pt idx="56">
                  <c:v>3.5185837720205715</c:v>
                </c:pt>
                <c:pt idx="57">
                  <c:v>3.5814156250923674</c:v>
                </c:pt>
                <c:pt idx="58">
                  <c:v>3.6442474781641634</c:v>
                </c:pt>
                <c:pt idx="59">
                  <c:v>3.7070793312359593</c:v>
                </c:pt>
                <c:pt idx="60">
                  <c:v>3.7699111843077553</c:v>
                </c:pt>
                <c:pt idx="61">
                  <c:v>3.8327430373795512</c:v>
                </c:pt>
                <c:pt idx="62">
                  <c:v>3.8955748904513472</c:v>
                </c:pt>
                <c:pt idx="63">
                  <c:v>3.9584067435231431</c:v>
                </c:pt>
                <c:pt idx="64">
                  <c:v>4.0212385965949391</c:v>
                </c:pt>
                <c:pt idx="65">
                  <c:v>4.0840704496667346</c:v>
                </c:pt>
                <c:pt idx="66">
                  <c:v>4.1469023027385301</c:v>
                </c:pt>
                <c:pt idx="67">
                  <c:v>4.2097341558103256</c:v>
                </c:pt>
                <c:pt idx="68">
                  <c:v>4.2725660088821211</c:v>
                </c:pt>
                <c:pt idx="69">
                  <c:v>4.3353978619539166</c:v>
                </c:pt>
                <c:pt idx="70">
                  <c:v>4.3982297150257121</c:v>
                </c:pt>
                <c:pt idx="71">
                  <c:v>4.4610615680975076</c:v>
                </c:pt>
                <c:pt idx="72">
                  <c:v>4.5238934211693032</c:v>
                </c:pt>
                <c:pt idx="73">
                  <c:v>4.5867252742410987</c:v>
                </c:pt>
                <c:pt idx="74">
                  <c:v>4.6495571273128942</c:v>
                </c:pt>
                <c:pt idx="75">
                  <c:v>4.7123889803846897</c:v>
                </c:pt>
                <c:pt idx="76">
                  <c:v>4.7752208334564852</c:v>
                </c:pt>
                <c:pt idx="77">
                  <c:v>4.8380526865282807</c:v>
                </c:pt>
                <c:pt idx="78">
                  <c:v>4.9008845396000762</c:v>
                </c:pt>
                <c:pt idx="79">
                  <c:v>4.9637163926718717</c:v>
                </c:pt>
                <c:pt idx="80">
                  <c:v>5.0265482457436672</c:v>
                </c:pt>
                <c:pt idx="81">
                  <c:v>5.0893800988154627</c:v>
                </c:pt>
                <c:pt idx="82">
                  <c:v>5.1522119518872582</c:v>
                </c:pt>
                <c:pt idx="83">
                  <c:v>5.2150438049590537</c:v>
                </c:pt>
                <c:pt idx="84">
                  <c:v>5.2778756580308492</c:v>
                </c:pt>
                <c:pt idx="85">
                  <c:v>5.3407075111026447</c:v>
                </c:pt>
                <c:pt idx="86">
                  <c:v>5.4035393641744403</c:v>
                </c:pt>
                <c:pt idx="87">
                  <c:v>5.4663712172462358</c:v>
                </c:pt>
                <c:pt idx="88">
                  <c:v>5.5292030703180313</c:v>
                </c:pt>
                <c:pt idx="89">
                  <c:v>5.5920349233898268</c:v>
                </c:pt>
                <c:pt idx="90">
                  <c:v>5.6548667764616223</c:v>
                </c:pt>
                <c:pt idx="91">
                  <c:v>5.7176986295334178</c:v>
                </c:pt>
                <c:pt idx="92">
                  <c:v>5.7805304826052133</c:v>
                </c:pt>
                <c:pt idx="93">
                  <c:v>5.8433623356770088</c:v>
                </c:pt>
                <c:pt idx="94">
                  <c:v>5.9061941887488043</c:v>
                </c:pt>
                <c:pt idx="95">
                  <c:v>5.9690260418205998</c:v>
                </c:pt>
                <c:pt idx="96">
                  <c:v>6.0318578948923953</c:v>
                </c:pt>
                <c:pt idx="97">
                  <c:v>6.0946897479641908</c:v>
                </c:pt>
                <c:pt idx="98">
                  <c:v>6.1575216010359863</c:v>
                </c:pt>
                <c:pt idx="99">
                  <c:v>6.2203534541077818</c:v>
                </c:pt>
                <c:pt idx="100">
                  <c:v>6.2831853071795774</c:v>
                </c:pt>
              </c:numCache>
            </c:numRef>
          </c:xVal>
          <c:yVal>
            <c:numRef>
              <c:f>Sheet1!$B$3:$B$103</c:f>
              <c:numCache>
                <c:formatCode>General</c:formatCode>
                <c:ptCount val="101"/>
                <c:pt idx="0">
                  <c:v>0</c:v>
                </c:pt>
                <c:pt idx="1">
                  <c:v>6.2790519529313374E-2</c:v>
                </c:pt>
                <c:pt idx="2">
                  <c:v>0.12533323356430426</c:v>
                </c:pt>
                <c:pt idx="3">
                  <c:v>0.18738131458572463</c:v>
                </c:pt>
                <c:pt idx="4">
                  <c:v>0.24868988716485479</c:v>
                </c:pt>
                <c:pt idx="5">
                  <c:v>0.3090169943749474</c:v>
                </c:pt>
                <c:pt idx="6">
                  <c:v>0.36812455268467792</c:v>
                </c:pt>
                <c:pt idx="7">
                  <c:v>0.4257792915650726</c:v>
                </c:pt>
                <c:pt idx="8">
                  <c:v>0.48175367410171521</c:v>
                </c:pt>
                <c:pt idx="9">
                  <c:v>0.53582679497899655</c:v>
                </c:pt>
                <c:pt idx="10">
                  <c:v>0.58778525229247303</c:v>
                </c:pt>
                <c:pt idx="11">
                  <c:v>0.63742398974868963</c:v>
                </c:pt>
                <c:pt idx="12">
                  <c:v>0.6845471059286885</c:v>
                </c:pt>
                <c:pt idx="13">
                  <c:v>0.72896862742141133</c:v>
                </c:pt>
                <c:pt idx="14">
                  <c:v>0.77051324277578903</c:v>
                </c:pt>
                <c:pt idx="15">
                  <c:v>0.80901699437494723</c:v>
                </c:pt>
                <c:pt idx="16">
                  <c:v>0.84432792550201496</c:v>
                </c:pt>
                <c:pt idx="17">
                  <c:v>0.87630668004386358</c:v>
                </c:pt>
                <c:pt idx="18">
                  <c:v>0.90482705246601958</c:v>
                </c:pt>
                <c:pt idx="19">
                  <c:v>0.92977648588825146</c:v>
                </c:pt>
                <c:pt idx="20">
                  <c:v>0.95105651629515364</c:v>
                </c:pt>
                <c:pt idx="21">
                  <c:v>0.96858316112863119</c:v>
                </c:pt>
                <c:pt idx="22">
                  <c:v>0.98228725072868872</c:v>
                </c:pt>
                <c:pt idx="23">
                  <c:v>0.99211470131447788</c:v>
                </c:pt>
                <c:pt idx="24">
                  <c:v>0.99802672842827156</c:v>
                </c:pt>
                <c:pt idx="25">
                  <c:v>1</c:v>
                </c:pt>
                <c:pt idx="26">
                  <c:v>0.99802672842827156</c:v>
                </c:pt>
                <c:pt idx="27">
                  <c:v>0.99211470131447776</c:v>
                </c:pt>
                <c:pt idx="28">
                  <c:v>0.9822872507286885</c:v>
                </c:pt>
                <c:pt idx="29">
                  <c:v>0.96858316112863085</c:v>
                </c:pt>
                <c:pt idx="30">
                  <c:v>0.9510565162951532</c:v>
                </c:pt>
                <c:pt idx="31">
                  <c:v>0.92977648588825101</c:v>
                </c:pt>
                <c:pt idx="32">
                  <c:v>0.90482705246601913</c:v>
                </c:pt>
                <c:pt idx="33">
                  <c:v>0.87630668004386303</c:v>
                </c:pt>
                <c:pt idx="34">
                  <c:v>0.84432792550201441</c:v>
                </c:pt>
                <c:pt idx="35">
                  <c:v>0.80901699437494667</c:v>
                </c:pt>
                <c:pt idx="36">
                  <c:v>0.77051324277578837</c:v>
                </c:pt>
                <c:pt idx="37">
                  <c:v>0.72896862742141055</c:v>
                </c:pt>
                <c:pt idx="38">
                  <c:v>0.68454710592868762</c:v>
                </c:pt>
                <c:pt idx="39">
                  <c:v>0.63742398974868852</c:v>
                </c:pt>
                <c:pt idx="40">
                  <c:v>0.5877852522924718</c:v>
                </c:pt>
                <c:pt idx="41">
                  <c:v>0.5358267949789951</c:v>
                </c:pt>
                <c:pt idx="42">
                  <c:v>0.48175367410171366</c:v>
                </c:pt>
                <c:pt idx="43">
                  <c:v>0.42577929156507088</c:v>
                </c:pt>
                <c:pt idx="44">
                  <c:v>0.36812455268467609</c:v>
                </c:pt>
                <c:pt idx="45">
                  <c:v>0.3090169943749454</c:v>
                </c:pt>
                <c:pt idx="46">
                  <c:v>0.24868988716485266</c:v>
                </c:pt>
                <c:pt idx="47">
                  <c:v>0.18738131458572238</c:v>
                </c:pt>
                <c:pt idx="48">
                  <c:v>0.1253332335643019</c:v>
                </c:pt>
                <c:pt idx="49">
                  <c:v>6.2790519529310931E-2</c:v>
                </c:pt>
                <c:pt idx="50">
                  <c:v>-2.5420204136095137E-15</c:v>
                </c:pt>
                <c:pt idx="51">
                  <c:v>-6.2790519529315997E-2</c:v>
                </c:pt>
                <c:pt idx="52">
                  <c:v>-0.12533323356430695</c:v>
                </c:pt>
                <c:pt idx="53">
                  <c:v>-0.18738131458572738</c:v>
                </c:pt>
                <c:pt idx="54">
                  <c:v>-0.2486898871648576</c:v>
                </c:pt>
                <c:pt idx="55">
                  <c:v>-0.30901699437495023</c:v>
                </c:pt>
                <c:pt idx="56">
                  <c:v>-0.36812455268468081</c:v>
                </c:pt>
                <c:pt idx="57">
                  <c:v>-0.42577929156507549</c:v>
                </c:pt>
                <c:pt idx="58">
                  <c:v>-0.4817536741017181</c:v>
                </c:pt>
                <c:pt idx="59">
                  <c:v>-0.53582679497899943</c:v>
                </c:pt>
                <c:pt idx="60">
                  <c:v>-0.58778525229247591</c:v>
                </c:pt>
                <c:pt idx="61">
                  <c:v>-0.63742398974869241</c:v>
                </c:pt>
                <c:pt idx="62">
                  <c:v>-0.68454710592869128</c:v>
                </c:pt>
                <c:pt idx="63">
                  <c:v>-0.72896862742141399</c:v>
                </c:pt>
                <c:pt idx="64">
                  <c:v>-0.77051324277579158</c:v>
                </c:pt>
                <c:pt idx="65">
                  <c:v>-0.80901699437494945</c:v>
                </c:pt>
                <c:pt idx="66">
                  <c:v>-0.84432792550201674</c:v>
                </c:pt>
                <c:pt idx="67">
                  <c:v>-0.87630668004386492</c:v>
                </c:pt>
                <c:pt idx="68">
                  <c:v>-0.90482705246602047</c:v>
                </c:pt>
                <c:pt idx="69">
                  <c:v>-0.92977648588825212</c:v>
                </c:pt>
                <c:pt idx="70">
                  <c:v>-0.95105651629515409</c:v>
                </c:pt>
                <c:pt idx="71">
                  <c:v>-0.96858316112863141</c:v>
                </c:pt>
                <c:pt idx="72">
                  <c:v>-0.98228725072868883</c:v>
                </c:pt>
                <c:pt idx="73">
                  <c:v>-0.99211470131447788</c:v>
                </c:pt>
                <c:pt idx="74">
                  <c:v>-0.99802672842827156</c:v>
                </c:pt>
                <c:pt idx="75">
                  <c:v>-1</c:v>
                </c:pt>
                <c:pt idx="76">
                  <c:v>-0.99802672842827156</c:v>
                </c:pt>
                <c:pt idx="77">
                  <c:v>-0.99211470131447799</c:v>
                </c:pt>
                <c:pt idx="78">
                  <c:v>-0.98228725072868894</c:v>
                </c:pt>
                <c:pt idx="79">
                  <c:v>-0.96858316112863152</c:v>
                </c:pt>
                <c:pt idx="80">
                  <c:v>-0.9510565162951542</c:v>
                </c:pt>
                <c:pt idx="81">
                  <c:v>-0.92977648588825224</c:v>
                </c:pt>
                <c:pt idx="82">
                  <c:v>-0.90482705246602069</c:v>
                </c:pt>
                <c:pt idx="83">
                  <c:v>-0.87630668004386503</c:v>
                </c:pt>
                <c:pt idx="84">
                  <c:v>-0.84432792550201685</c:v>
                </c:pt>
                <c:pt idx="85">
                  <c:v>-0.80901699437494967</c:v>
                </c:pt>
                <c:pt idx="86">
                  <c:v>-0.77051324277579181</c:v>
                </c:pt>
                <c:pt idx="87">
                  <c:v>-0.72896862742141455</c:v>
                </c:pt>
                <c:pt idx="88">
                  <c:v>-0.68454710592869217</c:v>
                </c:pt>
                <c:pt idx="89">
                  <c:v>-0.63742398974869374</c:v>
                </c:pt>
                <c:pt idx="90">
                  <c:v>-0.58778525229247758</c:v>
                </c:pt>
                <c:pt idx="91">
                  <c:v>-0.53582679497900165</c:v>
                </c:pt>
                <c:pt idx="92">
                  <c:v>-0.48175367410172076</c:v>
                </c:pt>
                <c:pt idx="93">
                  <c:v>-0.42577929156507865</c:v>
                </c:pt>
                <c:pt idx="94">
                  <c:v>-0.36812455268468447</c:v>
                </c:pt>
                <c:pt idx="95">
                  <c:v>-0.30901699437495439</c:v>
                </c:pt>
                <c:pt idx="96">
                  <c:v>-0.24868988716486223</c:v>
                </c:pt>
                <c:pt idx="97">
                  <c:v>-0.18738131458573254</c:v>
                </c:pt>
                <c:pt idx="98">
                  <c:v>-0.12533323356431258</c:v>
                </c:pt>
                <c:pt idx="99">
                  <c:v>-6.2790519529322131E-2</c:v>
                </c:pt>
                <c:pt idx="100">
                  <c:v>-9.1268138879829763E-15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467712"/>
        <c:axId val="192469248"/>
      </c:scatterChart>
      <c:valAx>
        <c:axId val="192467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92469248"/>
        <c:crosses val="autoZero"/>
        <c:crossBetween val="midCat"/>
      </c:valAx>
      <c:valAx>
        <c:axId val="192469248"/>
        <c:scaling>
          <c:orientation val="minMax"/>
          <c:max val="1"/>
          <c:min val="-1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246771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Sheet2!$A$3:$A$103</c:f>
              <c:numCache>
                <c:formatCode>General</c:formatCode>
                <c:ptCount val="101"/>
                <c:pt idx="0">
                  <c:v>0</c:v>
                </c:pt>
                <c:pt idx="1">
                  <c:v>3.6</c:v>
                </c:pt>
                <c:pt idx="2">
                  <c:v>7.2</c:v>
                </c:pt>
                <c:pt idx="3">
                  <c:v>10.8</c:v>
                </c:pt>
                <c:pt idx="4">
                  <c:v>14.4</c:v>
                </c:pt>
                <c:pt idx="5">
                  <c:v>18</c:v>
                </c:pt>
                <c:pt idx="6">
                  <c:v>21.6</c:v>
                </c:pt>
                <c:pt idx="7">
                  <c:v>25.200000000000003</c:v>
                </c:pt>
                <c:pt idx="8">
                  <c:v>28.800000000000004</c:v>
                </c:pt>
                <c:pt idx="9">
                  <c:v>32.400000000000006</c:v>
                </c:pt>
                <c:pt idx="10">
                  <c:v>36.000000000000007</c:v>
                </c:pt>
                <c:pt idx="11">
                  <c:v>39.600000000000009</c:v>
                </c:pt>
                <c:pt idx="12">
                  <c:v>43.20000000000001</c:v>
                </c:pt>
                <c:pt idx="13">
                  <c:v>46.800000000000011</c:v>
                </c:pt>
                <c:pt idx="14">
                  <c:v>50.400000000000013</c:v>
                </c:pt>
                <c:pt idx="15">
                  <c:v>54.000000000000014</c:v>
                </c:pt>
                <c:pt idx="16">
                  <c:v>57.600000000000016</c:v>
                </c:pt>
                <c:pt idx="17">
                  <c:v>61.200000000000017</c:v>
                </c:pt>
                <c:pt idx="18">
                  <c:v>64.800000000000011</c:v>
                </c:pt>
                <c:pt idx="19">
                  <c:v>68.400000000000006</c:v>
                </c:pt>
                <c:pt idx="20">
                  <c:v>72</c:v>
                </c:pt>
                <c:pt idx="21">
                  <c:v>75.599999999999994</c:v>
                </c:pt>
                <c:pt idx="22">
                  <c:v>79.199999999999989</c:v>
                </c:pt>
                <c:pt idx="23">
                  <c:v>82.799999999999983</c:v>
                </c:pt>
                <c:pt idx="24">
                  <c:v>86.399999999999977</c:v>
                </c:pt>
                <c:pt idx="25">
                  <c:v>89.999999999999972</c:v>
                </c:pt>
                <c:pt idx="26">
                  <c:v>93.599999999999966</c:v>
                </c:pt>
                <c:pt idx="27">
                  <c:v>97.19999999999996</c:v>
                </c:pt>
                <c:pt idx="28">
                  <c:v>100.79999999999995</c:v>
                </c:pt>
                <c:pt idx="29">
                  <c:v>104.39999999999995</c:v>
                </c:pt>
                <c:pt idx="30">
                  <c:v>107.99999999999994</c:v>
                </c:pt>
                <c:pt idx="31">
                  <c:v>111.59999999999994</c:v>
                </c:pt>
                <c:pt idx="32">
                  <c:v>115.19999999999993</c:v>
                </c:pt>
                <c:pt idx="33">
                  <c:v>118.79999999999993</c:v>
                </c:pt>
                <c:pt idx="34">
                  <c:v>122.39999999999992</c:v>
                </c:pt>
                <c:pt idx="35">
                  <c:v>125.99999999999991</c:v>
                </c:pt>
                <c:pt idx="36">
                  <c:v>129.59999999999991</c:v>
                </c:pt>
                <c:pt idx="37">
                  <c:v>133.1999999999999</c:v>
                </c:pt>
                <c:pt idx="38">
                  <c:v>136.7999999999999</c:v>
                </c:pt>
                <c:pt idx="39">
                  <c:v>140.39999999999989</c:v>
                </c:pt>
                <c:pt idx="40">
                  <c:v>143.99999999999989</c:v>
                </c:pt>
                <c:pt idx="41">
                  <c:v>147.59999999999988</c:v>
                </c:pt>
                <c:pt idx="42">
                  <c:v>151.19999999999987</c:v>
                </c:pt>
                <c:pt idx="43">
                  <c:v>154.79999999999987</c:v>
                </c:pt>
                <c:pt idx="44">
                  <c:v>158.39999999999986</c:v>
                </c:pt>
                <c:pt idx="45">
                  <c:v>161.99999999999986</c:v>
                </c:pt>
                <c:pt idx="46">
                  <c:v>165.59999999999985</c:v>
                </c:pt>
                <c:pt idx="47">
                  <c:v>169.19999999999985</c:v>
                </c:pt>
                <c:pt idx="48">
                  <c:v>172.79999999999984</c:v>
                </c:pt>
                <c:pt idx="49">
                  <c:v>176.39999999999984</c:v>
                </c:pt>
                <c:pt idx="50">
                  <c:v>179.99999999999983</c:v>
                </c:pt>
                <c:pt idx="51">
                  <c:v>183.59999999999982</c:v>
                </c:pt>
                <c:pt idx="52">
                  <c:v>187.19999999999982</c:v>
                </c:pt>
                <c:pt idx="53">
                  <c:v>190.79999999999981</c:v>
                </c:pt>
                <c:pt idx="54">
                  <c:v>194.39999999999981</c:v>
                </c:pt>
                <c:pt idx="55">
                  <c:v>197.9999999999998</c:v>
                </c:pt>
                <c:pt idx="56">
                  <c:v>201.5999999999998</c:v>
                </c:pt>
                <c:pt idx="57">
                  <c:v>205.19999999999979</c:v>
                </c:pt>
                <c:pt idx="58">
                  <c:v>208.79999999999978</c:v>
                </c:pt>
                <c:pt idx="59">
                  <c:v>212.39999999999978</c:v>
                </c:pt>
                <c:pt idx="60">
                  <c:v>215.99999999999977</c:v>
                </c:pt>
                <c:pt idx="61">
                  <c:v>219.59999999999977</c:v>
                </c:pt>
                <c:pt idx="62">
                  <c:v>223.19999999999976</c:v>
                </c:pt>
                <c:pt idx="63">
                  <c:v>226.79999999999976</c:v>
                </c:pt>
                <c:pt idx="64">
                  <c:v>230.39999999999975</c:v>
                </c:pt>
                <c:pt idx="65">
                  <c:v>233.99999999999974</c:v>
                </c:pt>
                <c:pt idx="66">
                  <c:v>237.59999999999974</c:v>
                </c:pt>
                <c:pt idx="67">
                  <c:v>241.19999999999973</c:v>
                </c:pt>
                <c:pt idx="68">
                  <c:v>244.79999999999973</c:v>
                </c:pt>
                <c:pt idx="69">
                  <c:v>248.39999999999972</c:v>
                </c:pt>
                <c:pt idx="70">
                  <c:v>251.99999999999972</c:v>
                </c:pt>
                <c:pt idx="71">
                  <c:v>255.59999999999971</c:v>
                </c:pt>
                <c:pt idx="72">
                  <c:v>259.1999999999997</c:v>
                </c:pt>
                <c:pt idx="73">
                  <c:v>262.79999999999973</c:v>
                </c:pt>
                <c:pt idx="74">
                  <c:v>266.39999999999975</c:v>
                </c:pt>
                <c:pt idx="75">
                  <c:v>269.99999999999977</c:v>
                </c:pt>
                <c:pt idx="76">
                  <c:v>273.5999999999998</c:v>
                </c:pt>
                <c:pt idx="77">
                  <c:v>277.19999999999982</c:v>
                </c:pt>
                <c:pt idx="78">
                  <c:v>280.79999999999984</c:v>
                </c:pt>
                <c:pt idx="79">
                  <c:v>284.39999999999986</c:v>
                </c:pt>
                <c:pt idx="80">
                  <c:v>287.99999999999989</c:v>
                </c:pt>
                <c:pt idx="81">
                  <c:v>291.59999999999991</c:v>
                </c:pt>
                <c:pt idx="82">
                  <c:v>295.19999999999993</c:v>
                </c:pt>
                <c:pt idx="83">
                  <c:v>298.79999999999995</c:v>
                </c:pt>
                <c:pt idx="84">
                  <c:v>302.39999999999998</c:v>
                </c:pt>
                <c:pt idx="85">
                  <c:v>306</c:v>
                </c:pt>
                <c:pt idx="86">
                  <c:v>309.60000000000002</c:v>
                </c:pt>
                <c:pt idx="87">
                  <c:v>313.20000000000005</c:v>
                </c:pt>
                <c:pt idx="88">
                  <c:v>316.80000000000007</c:v>
                </c:pt>
                <c:pt idx="89">
                  <c:v>320.40000000000009</c:v>
                </c:pt>
                <c:pt idx="90">
                  <c:v>324.00000000000011</c:v>
                </c:pt>
                <c:pt idx="91">
                  <c:v>327.60000000000014</c:v>
                </c:pt>
                <c:pt idx="92">
                  <c:v>331.20000000000016</c:v>
                </c:pt>
                <c:pt idx="93">
                  <c:v>334.80000000000018</c:v>
                </c:pt>
                <c:pt idx="94">
                  <c:v>338.4000000000002</c:v>
                </c:pt>
                <c:pt idx="95">
                  <c:v>342.00000000000023</c:v>
                </c:pt>
                <c:pt idx="96">
                  <c:v>345.60000000000025</c:v>
                </c:pt>
                <c:pt idx="97">
                  <c:v>349.20000000000027</c:v>
                </c:pt>
                <c:pt idx="98">
                  <c:v>352.8000000000003</c:v>
                </c:pt>
                <c:pt idx="99">
                  <c:v>356.40000000000032</c:v>
                </c:pt>
                <c:pt idx="100">
                  <c:v>360.00000000000034</c:v>
                </c:pt>
              </c:numCache>
            </c:numRef>
          </c:xVal>
          <c:yVal>
            <c:numRef>
              <c:f>Sheet2!$B$3:$B$103</c:f>
              <c:numCache>
                <c:formatCode>General</c:formatCode>
                <c:ptCount val="101"/>
                <c:pt idx="0">
                  <c:v>0</c:v>
                </c:pt>
                <c:pt idx="1">
                  <c:v>6.2790519529313374E-2</c:v>
                </c:pt>
                <c:pt idx="2">
                  <c:v>0.12533323356430426</c:v>
                </c:pt>
                <c:pt idx="3">
                  <c:v>0.18738131458572463</c:v>
                </c:pt>
                <c:pt idx="4">
                  <c:v>0.24868988716485479</c:v>
                </c:pt>
                <c:pt idx="5">
                  <c:v>0.3090169943749474</c:v>
                </c:pt>
                <c:pt idx="6">
                  <c:v>0.36812455268467797</c:v>
                </c:pt>
                <c:pt idx="7">
                  <c:v>0.42577929156507272</c:v>
                </c:pt>
                <c:pt idx="8">
                  <c:v>0.48175367410171532</c:v>
                </c:pt>
                <c:pt idx="9">
                  <c:v>0.53582679497899677</c:v>
                </c:pt>
                <c:pt idx="10">
                  <c:v>0.58778525229247325</c:v>
                </c:pt>
                <c:pt idx="11">
                  <c:v>0.63742398974868986</c:v>
                </c:pt>
                <c:pt idx="12">
                  <c:v>0.68454710592868884</c:v>
                </c:pt>
                <c:pt idx="13">
                  <c:v>0.72896862742141166</c:v>
                </c:pt>
                <c:pt idx="14">
                  <c:v>0.77051324277578936</c:v>
                </c:pt>
                <c:pt idx="15">
                  <c:v>0.80901699437494756</c:v>
                </c:pt>
                <c:pt idx="16">
                  <c:v>0.84432792550201519</c:v>
                </c:pt>
                <c:pt idx="17">
                  <c:v>0.87630668004386381</c:v>
                </c:pt>
                <c:pt idx="18">
                  <c:v>0.90482705246601958</c:v>
                </c:pt>
                <c:pt idx="19">
                  <c:v>0.92977648588825146</c:v>
                </c:pt>
                <c:pt idx="20">
                  <c:v>0.95105651629515353</c:v>
                </c:pt>
                <c:pt idx="21">
                  <c:v>0.96858316112863108</c:v>
                </c:pt>
                <c:pt idx="22">
                  <c:v>0.98228725072868861</c:v>
                </c:pt>
                <c:pt idx="23">
                  <c:v>0.99211470131447776</c:v>
                </c:pt>
                <c:pt idx="24">
                  <c:v>0.99802672842827156</c:v>
                </c:pt>
                <c:pt idx="25">
                  <c:v>1</c:v>
                </c:pt>
                <c:pt idx="26">
                  <c:v>0.99802672842827156</c:v>
                </c:pt>
                <c:pt idx="27">
                  <c:v>0.99211470131447788</c:v>
                </c:pt>
                <c:pt idx="28">
                  <c:v>0.98228725072868883</c:v>
                </c:pt>
                <c:pt idx="29">
                  <c:v>0.9685831611286313</c:v>
                </c:pt>
                <c:pt idx="30">
                  <c:v>0.95105651629515386</c:v>
                </c:pt>
                <c:pt idx="31">
                  <c:v>0.92977648588825179</c:v>
                </c:pt>
                <c:pt idx="32">
                  <c:v>0.90482705246602002</c:v>
                </c:pt>
                <c:pt idx="33">
                  <c:v>0.87630668004386414</c:v>
                </c:pt>
                <c:pt idx="34">
                  <c:v>0.84432792550201585</c:v>
                </c:pt>
                <c:pt idx="35">
                  <c:v>0.80901699437494823</c:v>
                </c:pt>
                <c:pt idx="36">
                  <c:v>0.77051324277579036</c:v>
                </c:pt>
                <c:pt idx="37">
                  <c:v>0.72896862742141266</c:v>
                </c:pt>
                <c:pt idx="38">
                  <c:v>0.68454710592869017</c:v>
                </c:pt>
                <c:pt idx="39">
                  <c:v>0.63742398974869119</c:v>
                </c:pt>
                <c:pt idx="40">
                  <c:v>0.58778525229247469</c:v>
                </c:pt>
                <c:pt idx="41">
                  <c:v>0.53582679497899854</c:v>
                </c:pt>
                <c:pt idx="42">
                  <c:v>0.48175367410171716</c:v>
                </c:pt>
                <c:pt idx="43">
                  <c:v>0.42577929156507494</c:v>
                </c:pt>
                <c:pt idx="44">
                  <c:v>0.3681245526846802</c:v>
                </c:pt>
                <c:pt idx="45">
                  <c:v>0.30901699437494962</c:v>
                </c:pt>
                <c:pt idx="46">
                  <c:v>0.2486898871648574</c:v>
                </c:pt>
                <c:pt idx="47">
                  <c:v>0.18738131458572718</c:v>
                </c:pt>
                <c:pt idx="48">
                  <c:v>0.12533323356430717</c:v>
                </c:pt>
                <c:pt idx="49">
                  <c:v>6.2790519529316247E-2</c:v>
                </c:pt>
                <c:pt idx="50">
                  <c:v>3.2311393144413003E-15</c:v>
                </c:pt>
                <c:pt idx="51">
                  <c:v>-6.2790519529310238E-2</c:v>
                </c:pt>
                <c:pt idx="52">
                  <c:v>-0.12533323356430121</c:v>
                </c:pt>
                <c:pt idx="53">
                  <c:v>-0.18738131458572127</c:v>
                </c:pt>
                <c:pt idx="54">
                  <c:v>-0.24868988716485158</c:v>
                </c:pt>
                <c:pt idx="55">
                  <c:v>-0.3090169943749439</c:v>
                </c:pt>
                <c:pt idx="56">
                  <c:v>-0.36812455268467459</c:v>
                </c:pt>
                <c:pt idx="57">
                  <c:v>-0.4257792915650695</c:v>
                </c:pt>
                <c:pt idx="58">
                  <c:v>-0.48175367410171188</c:v>
                </c:pt>
                <c:pt idx="59">
                  <c:v>-0.53582679497899344</c:v>
                </c:pt>
                <c:pt idx="60">
                  <c:v>-0.58778525229246981</c:v>
                </c:pt>
                <c:pt idx="61">
                  <c:v>-0.63742398974868664</c:v>
                </c:pt>
                <c:pt idx="62">
                  <c:v>-0.68454710592868551</c:v>
                </c:pt>
                <c:pt idx="63">
                  <c:v>-0.72896862742140855</c:v>
                </c:pt>
                <c:pt idx="64">
                  <c:v>-0.77051324277578648</c:v>
                </c:pt>
                <c:pt idx="65">
                  <c:v>-0.80901699437494468</c:v>
                </c:pt>
                <c:pt idx="66">
                  <c:v>-0.84432792550201241</c:v>
                </c:pt>
                <c:pt idx="67">
                  <c:v>-0.87630668004386147</c:v>
                </c:pt>
                <c:pt idx="68">
                  <c:v>-0.90482705246601747</c:v>
                </c:pt>
                <c:pt idx="69">
                  <c:v>-0.92977648588824946</c:v>
                </c:pt>
                <c:pt idx="70">
                  <c:v>-0.9510565162951522</c:v>
                </c:pt>
                <c:pt idx="71">
                  <c:v>-0.96858316112862985</c:v>
                </c:pt>
                <c:pt idx="72">
                  <c:v>-0.98228725072868772</c:v>
                </c:pt>
                <c:pt idx="73">
                  <c:v>-0.99211470131447721</c:v>
                </c:pt>
                <c:pt idx="74">
                  <c:v>-0.99802672842827134</c:v>
                </c:pt>
                <c:pt idx="75">
                  <c:v>-1</c:v>
                </c:pt>
                <c:pt idx="76">
                  <c:v>-0.99802672842827178</c:v>
                </c:pt>
                <c:pt idx="77">
                  <c:v>-0.99211470131447832</c:v>
                </c:pt>
                <c:pt idx="78">
                  <c:v>-0.98228725072868928</c:v>
                </c:pt>
                <c:pt idx="79">
                  <c:v>-0.96858316112863174</c:v>
                </c:pt>
                <c:pt idx="80">
                  <c:v>-0.9510565162951542</c:v>
                </c:pt>
                <c:pt idx="81">
                  <c:v>-0.9297764858882519</c:v>
                </c:pt>
                <c:pt idx="82">
                  <c:v>-0.90482705246601991</c:v>
                </c:pt>
                <c:pt idx="83">
                  <c:v>-0.87630668004386425</c:v>
                </c:pt>
                <c:pt idx="84">
                  <c:v>-0.84432792550201552</c:v>
                </c:pt>
                <c:pt idx="85">
                  <c:v>-0.80901699437494756</c:v>
                </c:pt>
                <c:pt idx="86">
                  <c:v>-0.77051324277578903</c:v>
                </c:pt>
                <c:pt idx="87">
                  <c:v>-0.72896862742141089</c:v>
                </c:pt>
                <c:pt idx="88">
                  <c:v>-0.68454710592868762</c:v>
                </c:pt>
                <c:pt idx="89">
                  <c:v>-0.63742398974868819</c:v>
                </c:pt>
                <c:pt idx="90">
                  <c:v>-0.58778525229247192</c:v>
                </c:pt>
                <c:pt idx="91">
                  <c:v>-0.53582679497899488</c:v>
                </c:pt>
                <c:pt idx="92">
                  <c:v>-0.48175367410171299</c:v>
                </c:pt>
                <c:pt idx="93">
                  <c:v>-0.42577929156506983</c:v>
                </c:pt>
                <c:pt idx="94">
                  <c:v>-0.36812455268467453</c:v>
                </c:pt>
                <c:pt idx="95">
                  <c:v>-0.3090169943749434</c:v>
                </c:pt>
                <c:pt idx="96">
                  <c:v>-0.24868988716485105</c:v>
                </c:pt>
                <c:pt idx="97">
                  <c:v>-0.18738131458572033</c:v>
                </c:pt>
                <c:pt idx="98">
                  <c:v>-0.12533323356429937</c:v>
                </c:pt>
                <c:pt idx="99">
                  <c:v>-6.2790519529307948E-2</c:v>
                </c:pt>
                <c:pt idx="100">
                  <c:v>5.9722192469191526E-15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907136"/>
        <c:axId val="192908672"/>
      </c:scatterChart>
      <c:valAx>
        <c:axId val="192907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92908672"/>
        <c:crosses val="autoZero"/>
        <c:crossBetween val="midCat"/>
      </c:valAx>
      <c:valAx>
        <c:axId val="192908672"/>
        <c:scaling>
          <c:orientation val="minMax"/>
          <c:max val="1"/>
          <c:min val="-1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290713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271462</xdr:colOff>
      <xdr:row>6</xdr:row>
      <xdr:rowOff>176212</xdr:rowOff>
    </xdr:from>
    <xdr:to>
      <xdr:col>9</xdr:col>
      <xdr:colOff>338137</xdr:colOff>
      <xdr:row>21</xdr:row>
      <xdr:rowOff>61912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595312</xdr:colOff>
      <xdr:row>2</xdr:row>
      <xdr:rowOff>14287</xdr:rowOff>
    </xdr:from>
    <xdr:to>
      <xdr:col>10</xdr:col>
      <xdr:colOff>100012</xdr:colOff>
      <xdr:row>16</xdr:row>
      <xdr:rowOff>90487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3"/>
  <sheetViews>
    <sheetView tabSelected="1" workbookViewId="0">
      <selection activeCell="D1" sqref="D1:E6"/>
    </sheetView>
  </sheetViews>
  <sheetFormatPr defaultRowHeight="15" x14ac:dyDescent="0.25"/>
  <cols>
    <col min="1" max="1" width="12" style="1" bestFit="1" customWidth="1"/>
    <col min="2" max="2" width="12.7109375" bestFit="1" customWidth="1"/>
    <col min="5" max="5" width="12.7109375" bestFit="1" customWidth="1"/>
  </cols>
  <sheetData>
    <row r="1" spans="1:2" x14ac:dyDescent="0.25">
      <c r="A1" s="1" t="s">
        <v>1</v>
      </c>
      <c r="B1">
        <f>2*PI()</f>
        <v>6.2831853071795862</v>
      </c>
    </row>
    <row r="2" spans="1:2" x14ac:dyDescent="0.25">
      <c r="A2" s="1" t="s">
        <v>0</v>
      </c>
      <c r="B2">
        <f>B1/100</f>
        <v>6.2831853071795868E-2</v>
      </c>
    </row>
    <row r="3" spans="1:2" x14ac:dyDescent="0.25">
      <c r="A3" s="1">
        <v>0</v>
      </c>
      <c r="B3">
        <f>SIN(A3)</f>
        <v>0</v>
      </c>
    </row>
    <row r="4" spans="1:2" x14ac:dyDescent="0.25">
      <c r="A4" s="1">
        <f>A3+$B$2</f>
        <v>6.2831853071795868E-2</v>
      </c>
      <c r="B4">
        <f t="shared" ref="B4:B67" si="0">SIN(A4)</f>
        <v>6.2790519529313374E-2</v>
      </c>
    </row>
    <row r="5" spans="1:2" x14ac:dyDescent="0.25">
      <c r="A5" s="1">
        <f t="shared" ref="A5:A68" si="1">A4+$B$2</f>
        <v>0.12566370614359174</v>
      </c>
      <c r="B5">
        <f t="shared" si="0"/>
        <v>0.12533323356430426</v>
      </c>
    </row>
    <row r="6" spans="1:2" x14ac:dyDescent="0.25">
      <c r="A6" s="1">
        <f t="shared" si="1"/>
        <v>0.1884955592153876</v>
      </c>
      <c r="B6">
        <f t="shared" si="0"/>
        <v>0.18738131458572463</v>
      </c>
    </row>
    <row r="7" spans="1:2" x14ac:dyDescent="0.25">
      <c r="A7" s="1">
        <f t="shared" si="1"/>
        <v>0.25132741228718347</v>
      </c>
      <c r="B7">
        <f t="shared" si="0"/>
        <v>0.24868988716485479</v>
      </c>
    </row>
    <row r="8" spans="1:2" x14ac:dyDescent="0.25">
      <c r="A8" s="1">
        <f t="shared" si="1"/>
        <v>0.31415926535897931</v>
      </c>
      <c r="B8">
        <f t="shared" si="0"/>
        <v>0.3090169943749474</v>
      </c>
    </row>
    <row r="9" spans="1:2" x14ac:dyDescent="0.25">
      <c r="A9" s="1">
        <f t="shared" si="1"/>
        <v>0.37699111843077515</v>
      </c>
      <c r="B9">
        <f t="shared" si="0"/>
        <v>0.36812455268467792</v>
      </c>
    </row>
    <row r="10" spans="1:2" x14ac:dyDescent="0.25">
      <c r="A10" s="1">
        <f t="shared" si="1"/>
        <v>0.43982297150257099</v>
      </c>
      <c r="B10">
        <f t="shared" si="0"/>
        <v>0.4257792915650726</v>
      </c>
    </row>
    <row r="11" spans="1:2" x14ac:dyDescent="0.25">
      <c r="A11" s="1">
        <f t="shared" si="1"/>
        <v>0.50265482457436683</v>
      </c>
      <c r="B11">
        <f t="shared" si="0"/>
        <v>0.48175367410171521</v>
      </c>
    </row>
    <row r="12" spans="1:2" x14ac:dyDescent="0.25">
      <c r="A12" s="1">
        <f t="shared" si="1"/>
        <v>0.56548667764616267</v>
      </c>
      <c r="B12">
        <f t="shared" si="0"/>
        <v>0.53582679497899655</v>
      </c>
    </row>
    <row r="13" spans="1:2" x14ac:dyDescent="0.25">
      <c r="A13" s="1">
        <f t="shared" si="1"/>
        <v>0.62831853071795851</v>
      </c>
      <c r="B13">
        <f t="shared" si="0"/>
        <v>0.58778525229247303</v>
      </c>
    </row>
    <row r="14" spans="1:2" x14ac:dyDescent="0.25">
      <c r="A14" s="1">
        <f t="shared" si="1"/>
        <v>0.69115038378975435</v>
      </c>
      <c r="B14">
        <f t="shared" si="0"/>
        <v>0.63742398974868963</v>
      </c>
    </row>
    <row r="15" spans="1:2" x14ac:dyDescent="0.25">
      <c r="A15" s="1">
        <f t="shared" si="1"/>
        <v>0.75398223686155019</v>
      </c>
      <c r="B15">
        <f t="shared" si="0"/>
        <v>0.6845471059286885</v>
      </c>
    </row>
    <row r="16" spans="1:2" x14ac:dyDescent="0.25">
      <c r="A16" s="1">
        <f t="shared" si="1"/>
        <v>0.81681408993334603</v>
      </c>
      <c r="B16">
        <f t="shared" si="0"/>
        <v>0.72896862742141133</v>
      </c>
    </row>
    <row r="17" spans="1:2" x14ac:dyDescent="0.25">
      <c r="A17" s="1">
        <f t="shared" si="1"/>
        <v>0.87964594300514187</v>
      </c>
      <c r="B17">
        <f t="shared" si="0"/>
        <v>0.77051324277578903</v>
      </c>
    </row>
    <row r="18" spans="1:2" x14ac:dyDescent="0.25">
      <c r="A18" s="1">
        <f t="shared" si="1"/>
        <v>0.94247779607693771</v>
      </c>
      <c r="B18">
        <f t="shared" si="0"/>
        <v>0.80901699437494723</v>
      </c>
    </row>
    <row r="19" spans="1:2" x14ac:dyDescent="0.25">
      <c r="A19" s="1">
        <f t="shared" si="1"/>
        <v>1.0053096491487337</v>
      </c>
      <c r="B19">
        <f t="shared" si="0"/>
        <v>0.84432792550201496</v>
      </c>
    </row>
    <row r="20" spans="1:2" x14ac:dyDescent="0.25">
      <c r="A20" s="1">
        <f t="shared" si="1"/>
        <v>1.0681415022205296</v>
      </c>
      <c r="B20">
        <f t="shared" si="0"/>
        <v>0.87630668004386358</v>
      </c>
    </row>
    <row r="21" spans="1:2" x14ac:dyDescent="0.25">
      <c r="A21" s="1">
        <f t="shared" si="1"/>
        <v>1.1309733552923256</v>
      </c>
      <c r="B21">
        <f t="shared" si="0"/>
        <v>0.90482705246601958</v>
      </c>
    </row>
    <row r="22" spans="1:2" x14ac:dyDescent="0.25">
      <c r="A22" s="1">
        <f t="shared" si="1"/>
        <v>1.1938052083641215</v>
      </c>
      <c r="B22">
        <f t="shared" si="0"/>
        <v>0.92977648588825146</v>
      </c>
    </row>
    <row r="23" spans="1:2" x14ac:dyDescent="0.25">
      <c r="A23" s="1">
        <f t="shared" si="1"/>
        <v>1.2566370614359175</v>
      </c>
      <c r="B23">
        <f t="shared" si="0"/>
        <v>0.95105651629515364</v>
      </c>
    </row>
    <row r="24" spans="1:2" x14ac:dyDescent="0.25">
      <c r="A24" s="1">
        <f t="shared" si="1"/>
        <v>1.3194689145077134</v>
      </c>
      <c r="B24">
        <f t="shared" si="0"/>
        <v>0.96858316112863119</v>
      </c>
    </row>
    <row r="25" spans="1:2" x14ac:dyDescent="0.25">
      <c r="A25" s="1">
        <f t="shared" si="1"/>
        <v>1.3823007675795094</v>
      </c>
      <c r="B25">
        <f t="shared" si="0"/>
        <v>0.98228725072868872</v>
      </c>
    </row>
    <row r="26" spans="1:2" x14ac:dyDescent="0.25">
      <c r="A26" s="1">
        <f t="shared" si="1"/>
        <v>1.4451326206513053</v>
      </c>
      <c r="B26">
        <f t="shared" si="0"/>
        <v>0.99211470131447788</v>
      </c>
    </row>
    <row r="27" spans="1:2" x14ac:dyDescent="0.25">
      <c r="A27" s="1">
        <f t="shared" si="1"/>
        <v>1.5079644737231013</v>
      </c>
      <c r="B27">
        <f t="shared" si="0"/>
        <v>0.99802672842827156</v>
      </c>
    </row>
    <row r="28" spans="1:2" x14ac:dyDescent="0.25">
      <c r="A28" s="1">
        <f t="shared" si="1"/>
        <v>1.5707963267948972</v>
      </c>
      <c r="B28">
        <f t="shared" si="0"/>
        <v>1</v>
      </c>
    </row>
    <row r="29" spans="1:2" x14ac:dyDescent="0.25">
      <c r="A29" s="1">
        <f t="shared" si="1"/>
        <v>1.6336281798666932</v>
      </c>
      <c r="B29">
        <f t="shared" si="0"/>
        <v>0.99802672842827156</v>
      </c>
    </row>
    <row r="30" spans="1:2" x14ac:dyDescent="0.25">
      <c r="A30" s="1">
        <f t="shared" si="1"/>
        <v>1.6964600329384891</v>
      </c>
      <c r="B30">
        <f t="shared" si="0"/>
        <v>0.99211470131447776</v>
      </c>
    </row>
    <row r="31" spans="1:2" x14ac:dyDescent="0.25">
      <c r="A31" s="1">
        <f t="shared" si="1"/>
        <v>1.7592918860102851</v>
      </c>
      <c r="B31">
        <f t="shared" si="0"/>
        <v>0.9822872507286885</v>
      </c>
    </row>
    <row r="32" spans="1:2" x14ac:dyDescent="0.25">
      <c r="A32" s="1">
        <f t="shared" si="1"/>
        <v>1.822123739082081</v>
      </c>
      <c r="B32">
        <f t="shared" si="0"/>
        <v>0.96858316112863085</v>
      </c>
    </row>
    <row r="33" spans="1:2" x14ac:dyDescent="0.25">
      <c r="A33" s="1">
        <f t="shared" si="1"/>
        <v>1.884955592153877</v>
      </c>
      <c r="B33">
        <f t="shared" si="0"/>
        <v>0.9510565162951532</v>
      </c>
    </row>
    <row r="34" spans="1:2" x14ac:dyDescent="0.25">
      <c r="A34" s="1">
        <f t="shared" si="1"/>
        <v>1.9477874452256729</v>
      </c>
      <c r="B34">
        <f t="shared" si="0"/>
        <v>0.92977648588825101</v>
      </c>
    </row>
    <row r="35" spans="1:2" x14ac:dyDescent="0.25">
      <c r="A35" s="1">
        <f t="shared" si="1"/>
        <v>2.0106192982974687</v>
      </c>
      <c r="B35">
        <f t="shared" si="0"/>
        <v>0.90482705246601913</v>
      </c>
    </row>
    <row r="36" spans="1:2" x14ac:dyDescent="0.25">
      <c r="A36" s="1">
        <f t="shared" si="1"/>
        <v>2.0734511513692646</v>
      </c>
      <c r="B36">
        <f t="shared" si="0"/>
        <v>0.87630668004386303</v>
      </c>
    </row>
    <row r="37" spans="1:2" x14ac:dyDescent="0.25">
      <c r="A37" s="1">
        <f t="shared" si="1"/>
        <v>2.1362830044410606</v>
      </c>
      <c r="B37">
        <f t="shared" si="0"/>
        <v>0.84432792550201441</v>
      </c>
    </row>
    <row r="38" spans="1:2" x14ac:dyDescent="0.25">
      <c r="A38" s="1">
        <f t="shared" si="1"/>
        <v>2.1991148575128565</v>
      </c>
      <c r="B38">
        <f t="shared" si="0"/>
        <v>0.80901699437494667</v>
      </c>
    </row>
    <row r="39" spans="1:2" x14ac:dyDescent="0.25">
      <c r="A39" s="1">
        <f t="shared" si="1"/>
        <v>2.2619467105846525</v>
      </c>
      <c r="B39">
        <f t="shared" si="0"/>
        <v>0.77051324277578837</v>
      </c>
    </row>
    <row r="40" spans="1:2" x14ac:dyDescent="0.25">
      <c r="A40" s="1">
        <f t="shared" si="1"/>
        <v>2.3247785636564484</v>
      </c>
      <c r="B40">
        <f t="shared" si="0"/>
        <v>0.72896862742141055</v>
      </c>
    </row>
    <row r="41" spans="1:2" x14ac:dyDescent="0.25">
      <c r="A41" s="1">
        <f t="shared" si="1"/>
        <v>2.3876104167282444</v>
      </c>
      <c r="B41">
        <f t="shared" si="0"/>
        <v>0.68454710592868762</v>
      </c>
    </row>
    <row r="42" spans="1:2" x14ac:dyDescent="0.25">
      <c r="A42" s="1">
        <f t="shared" si="1"/>
        <v>2.4504422698000403</v>
      </c>
      <c r="B42">
        <f t="shared" si="0"/>
        <v>0.63742398974868852</v>
      </c>
    </row>
    <row r="43" spans="1:2" x14ac:dyDescent="0.25">
      <c r="A43" s="1">
        <f t="shared" si="1"/>
        <v>2.5132741228718363</v>
      </c>
      <c r="B43">
        <f t="shared" si="0"/>
        <v>0.5877852522924718</v>
      </c>
    </row>
    <row r="44" spans="1:2" x14ac:dyDescent="0.25">
      <c r="A44" s="1">
        <f t="shared" si="1"/>
        <v>2.5761059759436322</v>
      </c>
      <c r="B44">
        <f t="shared" si="0"/>
        <v>0.5358267949789951</v>
      </c>
    </row>
    <row r="45" spans="1:2" x14ac:dyDescent="0.25">
      <c r="A45" s="1">
        <f t="shared" si="1"/>
        <v>2.6389378290154282</v>
      </c>
      <c r="B45">
        <f t="shared" si="0"/>
        <v>0.48175367410171366</v>
      </c>
    </row>
    <row r="46" spans="1:2" x14ac:dyDescent="0.25">
      <c r="A46" s="1">
        <f t="shared" si="1"/>
        <v>2.7017696820872241</v>
      </c>
      <c r="B46">
        <f t="shared" si="0"/>
        <v>0.42577929156507088</v>
      </c>
    </row>
    <row r="47" spans="1:2" x14ac:dyDescent="0.25">
      <c r="A47" s="1">
        <f t="shared" si="1"/>
        <v>2.7646015351590201</v>
      </c>
      <c r="B47">
        <f t="shared" si="0"/>
        <v>0.36812455268467609</v>
      </c>
    </row>
    <row r="48" spans="1:2" x14ac:dyDescent="0.25">
      <c r="A48" s="1">
        <f t="shared" si="1"/>
        <v>2.827433388230816</v>
      </c>
      <c r="B48">
        <f t="shared" si="0"/>
        <v>0.3090169943749454</v>
      </c>
    </row>
    <row r="49" spans="1:2" x14ac:dyDescent="0.25">
      <c r="A49" s="1">
        <f t="shared" si="1"/>
        <v>2.890265241302612</v>
      </c>
      <c r="B49">
        <f t="shared" si="0"/>
        <v>0.24868988716485266</v>
      </c>
    </row>
    <row r="50" spans="1:2" x14ac:dyDescent="0.25">
      <c r="A50" s="1">
        <f t="shared" si="1"/>
        <v>2.9530970943744079</v>
      </c>
      <c r="B50">
        <f t="shared" si="0"/>
        <v>0.18738131458572238</v>
      </c>
    </row>
    <row r="51" spans="1:2" x14ac:dyDescent="0.25">
      <c r="A51" s="1">
        <f t="shared" si="1"/>
        <v>3.0159289474462039</v>
      </c>
      <c r="B51">
        <f t="shared" si="0"/>
        <v>0.1253332335643019</v>
      </c>
    </row>
    <row r="52" spans="1:2" x14ac:dyDescent="0.25">
      <c r="A52" s="1">
        <f t="shared" si="1"/>
        <v>3.0787608005179998</v>
      </c>
      <c r="B52">
        <f t="shared" si="0"/>
        <v>6.2790519529310931E-2</v>
      </c>
    </row>
    <row r="53" spans="1:2" x14ac:dyDescent="0.25">
      <c r="A53" s="1">
        <f t="shared" si="1"/>
        <v>3.1415926535897958</v>
      </c>
      <c r="B53">
        <f t="shared" si="0"/>
        <v>-2.5420204136095137E-15</v>
      </c>
    </row>
    <row r="54" spans="1:2" x14ac:dyDescent="0.25">
      <c r="A54" s="1">
        <f t="shared" si="1"/>
        <v>3.2044245066615917</v>
      </c>
      <c r="B54">
        <f t="shared" si="0"/>
        <v>-6.2790519529315997E-2</v>
      </c>
    </row>
    <row r="55" spans="1:2" x14ac:dyDescent="0.25">
      <c r="A55" s="1">
        <f t="shared" si="1"/>
        <v>3.2672563597333877</v>
      </c>
      <c r="B55">
        <f t="shared" si="0"/>
        <v>-0.12533323356430695</v>
      </c>
    </row>
    <row r="56" spans="1:2" x14ac:dyDescent="0.25">
      <c r="A56" s="1">
        <f t="shared" si="1"/>
        <v>3.3300882128051836</v>
      </c>
      <c r="B56">
        <f t="shared" si="0"/>
        <v>-0.18738131458572738</v>
      </c>
    </row>
    <row r="57" spans="1:2" x14ac:dyDescent="0.25">
      <c r="A57" s="1">
        <f t="shared" si="1"/>
        <v>3.3929200658769796</v>
      </c>
      <c r="B57">
        <f t="shared" si="0"/>
        <v>-0.2486898871648576</v>
      </c>
    </row>
    <row r="58" spans="1:2" x14ac:dyDescent="0.25">
      <c r="A58" s="1">
        <f t="shared" si="1"/>
        <v>3.4557519189487755</v>
      </c>
      <c r="B58">
        <f t="shared" si="0"/>
        <v>-0.30901699437495023</v>
      </c>
    </row>
    <row r="59" spans="1:2" x14ac:dyDescent="0.25">
      <c r="A59" s="1">
        <f t="shared" si="1"/>
        <v>3.5185837720205715</v>
      </c>
      <c r="B59">
        <f t="shared" si="0"/>
        <v>-0.36812455268468081</v>
      </c>
    </row>
    <row r="60" spans="1:2" x14ac:dyDescent="0.25">
      <c r="A60" s="1">
        <f t="shared" si="1"/>
        <v>3.5814156250923674</v>
      </c>
      <c r="B60">
        <f t="shared" si="0"/>
        <v>-0.42577929156507549</v>
      </c>
    </row>
    <row r="61" spans="1:2" x14ac:dyDescent="0.25">
      <c r="A61" s="1">
        <f t="shared" si="1"/>
        <v>3.6442474781641634</v>
      </c>
      <c r="B61">
        <f t="shared" si="0"/>
        <v>-0.4817536741017181</v>
      </c>
    </row>
    <row r="62" spans="1:2" x14ac:dyDescent="0.25">
      <c r="A62" s="1">
        <f t="shared" si="1"/>
        <v>3.7070793312359593</v>
      </c>
      <c r="B62">
        <f t="shared" si="0"/>
        <v>-0.53582679497899943</v>
      </c>
    </row>
    <row r="63" spans="1:2" x14ac:dyDescent="0.25">
      <c r="A63" s="1">
        <f t="shared" si="1"/>
        <v>3.7699111843077553</v>
      </c>
      <c r="B63">
        <f t="shared" si="0"/>
        <v>-0.58778525229247591</v>
      </c>
    </row>
    <row r="64" spans="1:2" x14ac:dyDescent="0.25">
      <c r="A64" s="1">
        <f t="shared" si="1"/>
        <v>3.8327430373795512</v>
      </c>
      <c r="B64">
        <f t="shared" si="0"/>
        <v>-0.63742398974869241</v>
      </c>
    </row>
    <row r="65" spans="1:2" x14ac:dyDescent="0.25">
      <c r="A65" s="1">
        <f t="shared" si="1"/>
        <v>3.8955748904513472</v>
      </c>
      <c r="B65">
        <f t="shared" si="0"/>
        <v>-0.68454710592869128</v>
      </c>
    </row>
    <row r="66" spans="1:2" x14ac:dyDescent="0.25">
      <c r="A66" s="1">
        <f t="shared" si="1"/>
        <v>3.9584067435231431</v>
      </c>
      <c r="B66">
        <f t="shared" si="0"/>
        <v>-0.72896862742141399</v>
      </c>
    </row>
    <row r="67" spans="1:2" x14ac:dyDescent="0.25">
      <c r="A67" s="1">
        <f t="shared" si="1"/>
        <v>4.0212385965949391</v>
      </c>
      <c r="B67">
        <f t="shared" si="0"/>
        <v>-0.77051324277579158</v>
      </c>
    </row>
    <row r="68" spans="1:2" x14ac:dyDescent="0.25">
      <c r="A68" s="1">
        <f t="shared" si="1"/>
        <v>4.0840704496667346</v>
      </c>
      <c r="B68">
        <f t="shared" ref="B68:B103" si="2">SIN(A68)</f>
        <v>-0.80901699437494945</v>
      </c>
    </row>
    <row r="69" spans="1:2" x14ac:dyDescent="0.25">
      <c r="A69" s="1">
        <f t="shared" ref="A69:A103" si="3">A68+$B$2</f>
        <v>4.1469023027385301</v>
      </c>
      <c r="B69">
        <f t="shared" si="2"/>
        <v>-0.84432792550201674</v>
      </c>
    </row>
    <row r="70" spans="1:2" x14ac:dyDescent="0.25">
      <c r="A70" s="1">
        <f t="shared" si="3"/>
        <v>4.2097341558103256</v>
      </c>
      <c r="B70">
        <f t="shared" si="2"/>
        <v>-0.87630668004386492</v>
      </c>
    </row>
    <row r="71" spans="1:2" x14ac:dyDescent="0.25">
      <c r="A71" s="1">
        <f t="shared" si="3"/>
        <v>4.2725660088821211</v>
      </c>
      <c r="B71">
        <f t="shared" si="2"/>
        <v>-0.90482705246602047</v>
      </c>
    </row>
    <row r="72" spans="1:2" x14ac:dyDescent="0.25">
      <c r="A72" s="1">
        <f t="shared" si="3"/>
        <v>4.3353978619539166</v>
      </c>
      <c r="B72">
        <f t="shared" si="2"/>
        <v>-0.92977648588825212</v>
      </c>
    </row>
    <row r="73" spans="1:2" x14ac:dyDescent="0.25">
      <c r="A73" s="1">
        <f t="shared" si="3"/>
        <v>4.3982297150257121</v>
      </c>
      <c r="B73">
        <f t="shared" si="2"/>
        <v>-0.95105651629515409</v>
      </c>
    </row>
    <row r="74" spans="1:2" x14ac:dyDescent="0.25">
      <c r="A74" s="1">
        <f t="shared" si="3"/>
        <v>4.4610615680975076</v>
      </c>
      <c r="B74">
        <f t="shared" si="2"/>
        <v>-0.96858316112863141</v>
      </c>
    </row>
    <row r="75" spans="1:2" x14ac:dyDescent="0.25">
      <c r="A75" s="1">
        <f t="shared" si="3"/>
        <v>4.5238934211693032</v>
      </c>
      <c r="B75">
        <f t="shared" si="2"/>
        <v>-0.98228725072868883</v>
      </c>
    </row>
    <row r="76" spans="1:2" x14ac:dyDescent="0.25">
      <c r="A76" s="1">
        <f t="shared" si="3"/>
        <v>4.5867252742410987</v>
      </c>
      <c r="B76">
        <f t="shared" si="2"/>
        <v>-0.99211470131447788</v>
      </c>
    </row>
    <row r="77" spans="1:2" x14ac:dyDescent="0.25">
      <c r="A77" s="1">
        <f t="shared" si="3"/>
        <v>4.6495571273128942</v>
      </c>
      <c r="B77">
        <f t="shared" si="2"/>
        <v>-0.99802672842827156</v>
      </c>
    </row>
    <row r="78" spans="1:2" x14ac:dyDescent="0.25">
      <c r="A78" s="1">
        <f t="shared" si="3"/>
        <v>4.7123889803846897</v>
      </c>
      <c r="B78">
        <f t="shared" si="2"/>
        <v>-1</v>
      </c>
    </row>
    <row r="79" spans="1:2" x14ac:dyDescent="0.25">
      <c r="A79" s="1">
        <f t="shared" si="3"/>
        <v>4.7752208334564852</v>
      </c>
      <c r="B79">
        <f t="shared" si="2"/>
        <v>-0.99802672842827156</v>
      </c>
    </row>
    <row r="80" spans="1:2" x14ac:dyDescent="0.25">
      <c r="A80" s="1">
        <f t="shared" si="3"/>
        <v>4.8380526865282807</v>
      </c>
      <c r="B80">
        <f t="shared" si="2"/>
        <v>-0.99211470131447799</v>
      </c>
    </row>
    <row r="81" spans="1:2" x14ac:dyDescent="0.25">
      <c r="A81" s="1">
        <f t="shared" si="3"/>
        <v>4.9008845396000762</v>
      </c>
      <c r="B81">
        <f t="shared" si="2"/>
        <v>-0.98228725072868894</v>
      </c>
    </row>
    <row r="82" spans="1:2" x14ac:dyDescent="0.25">
      <c r="A82" s="1">
        <f t="shared" si="3"/>
        <v>4.9637163926718717</v>
      </c>
      <c r="B82">
        <f t="shared" si="2"/>
        <v>-0.96858316112863152</v>
      </c>
    </row>
    <row r="83" spans="1:2" x14ac:dyDescent="0.25">
      <c r="A83" s="1">
        <f t="shared" si="3"/>
        <v>5.0265482457436672</v>
      </c>
      <c r="B83">
        <f t="shared" si="2"/>
        <v>-0.9510565162951542</v>
      </c>
    </row>
    <row r="84" spans="1:2" x14ac:dyDescent="0.25">
      <c r="A84" s="1">
        <f t="shared" si="3"/>
        <v>5.0893800988154627</v>
      </c>
      <c r="B84">
        <f t="shared" si="2"/>
        <v>-0.92977648588825224</v>
      </c>
    </row>
    <row r="85" spans="1:2" x14ac:dyDescent="0.25">
      <c r="A85" s="1">
        <f t="shared" si="3"/>
        <v>5.1522119518872582</v>
      </c>
      <c r="B85">
        <f t="shared" si="2"/>
        <v>-0.90482705246602069</v>
      </c>
    </row>
    <row r="86" spans="1:2" x14ac:dyDescent="0.25">
      <c r="A86" s="1">
        <f t="shared" si="3"/>
        <v>5.2150438049590537</v>
      </c>
      <c r="B86">
        <f t="shared" si="2"/>
        <v>-0.87630668004386503</v>
      </c>
    </row>
    <row r="87" spans="1:2" x14ac:dyDescent="0.25">
      <c r="A87" s="1">
        <f t="shared" si="3"/>
        <v>5.2778756580308492</v>
      </c>
      <c r="B87">
        <f t="shared" si="2"/>
        <v>-0.84432792550201685</v>
      </c>
    </row>
    <row r="88" spans="1:2" x14ac:dyDescent="0.25">
      <c r="A88" s="1">
        <f t="shared" si="3"/>
        <v>5.3407075111026447</v>
      </c>
      <c r="B88">
        <f t="shared" si="2"/>
        <v>-0.80901699437494967</v>
      </c>
    </row>
    <row r="89" spans="1:2" x14ac:dyDescent="0.25">
      <c r="A89" s="1">
        <f t="shared" si="3"/>
        <v>5.4035393641744403</v>
      </c>
      <c r="B89">
        <f t="shared" si="2"/>
        <v>-0.77051324277579181</v>
      </c>
    </row>
    <row r="90" spans="1:2" x14ac:dyDescent="0.25">
      <c r="A90" s="1">
        <f t="shared" si="3"/>
        <v>5.4663712172462358</v>
      </c>
      <c r="B90">
        <f t="shared" si="2"/>
        <v>-0.72896862742141455</v>
      </c>
    </row>
    <row r="91" spans="1:2" x14ac:dyDescent="0.25">
      <c r="A91" s="1">
        <f t="shared" si="3"/>
        <v>5.5292030703180313</v>
      </c>
      <c r="B91">
        <f t="shared" si="2"/>
        <v>-0.68454710592869217</v>
      </c>
    </row>
    <row r="92" spans="1:2" x14ac:dyDescent="0.25">
      <c r="A92" s="1">
        <f t="shared" si="3"/>
        <v>5.5920349233898268</v>
      </c>
      <c r="B92">
        <f t="shared" si="2"/>
        <v>-0.63742398974869374</v>
      </c>
    </row>
    <row r="93" spans="1:2" x14ac:dyDescent="0.25">
      <c r="A93" s="1">
        <f t="shared" si="3"/>
        <v>5.6548667764616223</v>
      </c>
      <c r="B93">
        <f t="shared" si="2"/>
        <v>-0.58778525229247758</v>
      </c>
    </row>
    <row r="94" spans="1:2" x14ac:dyDescent="0.25">
      <c r="A94" s="1">
        <f t="shared" si="3"/>
        <v>5.7176986295334178</v>
      </c>
      <c r="B94">
        <f t="shared" si="2"/>
        <v>-0.53582679497900165</v>
      </c>
    </row>
    <row r="95" spans="1:2" x14ac:dyDescent="0.25">
      <c r="A95" s="1">
        <f t="shared" si="3"/>
        <v>5.7805304826052133</v>
      </c>
      <c r="B95">
        <f t="shared" si="2"/>
        <v>-0.48175367410172076</v>
      </c>
    </row>
    <row r="96" spans="1:2" x14ac:dyDescent="0.25">
      <c r="A96" s="1">
        <f t="shared" si="3"/>
        <v>5.8433623356770088</v>
      </c>
      <c r="B96">
        <f t="shared" si="2"/>
        <v>-0.42577929156507865</v>
      </c>
    </row>
    <row r="97" spans="1:2" x14ac:dyDescent="0.25">
      <c r="A97" s="1">
        <f t="shared" si="3"/>
        <v>5.9061941887488043</v>
      </c>
      <c r="B97">
        <f t="shared" si="2"/>
        <v>-0.36812455268468447</v>
      </c>
    </row>
    <row r="98" spans="1:2" x14ac:dyDescent="0.25">
      <c r="A98" s="1">
        <f t="shared" si="3"/>
        <v>5.9690260418205998</v>
      </c>
      <c r="B98">
        <f t="shared" si="2"/>
        <v>-0.30901699437495439</v>
      </c>
    </row>
    <row r="99" spans="1:2" x14ac:dyDescent="0.25">
      <c r="A99" s="1">
        <f t="shared" si="3"/>
        <v>6.0318578948923953</v>
      </c>
      <c r="B99">
        <f t="shared" si="2"/>
        <v>-0.24868988716486223</v>
      </c>
    </row>
    <row r="100" spans="1:2" x14ac:dyDescent="0.25">
      <c r="A100" s="1">
        <f t="shared" si="3"/>
        <v>6.0946897479641908</v>
      </c>
      <c r="B100">
        <f t="shared" si="2"/>
        <v>-0.18738131458573254</v>
      </c>
    </row>
    <row r="101" spans="1:2" x14ac:dyDescent="0.25">
      <c r="A101" s="1">
        <f t="shared" si="3"/>
        <v>6.1575216010359863</v>
      </c>
      <c r="B101">
        <f t="shared" si="2"/>
        <v>-0.12533323356431258</v>
      </c>
    </row>
    <row r="102" spans="1:2" x14ac:dyDescent="0.25">
      <c r="A102" s="1">
        <f t="shared" si="3"/>
        <v>6.2203534541077818</v>
      </c>
      <c r="B102">
        <f t="shared" si="2"/>
        <v>-6.2790519529322131E-2</v>
      </c>
    </row>
    <row r="103" spans="1:2" x14ac:dyDescent="0.25">
      <c r="A103" s="1">
        <f t="shared" si="3"/>
        <v>6.2831853071795774</v>
      </c>
      <c r="B103">
        <f t="shared" si="2"/>
        <v>-9.1268138879829763E-15</v>
      </c>
    </row>
  </sheetData>
  <pageMargins left="0.7" right="0.7" top="0.75" bottom="0.75" header="0.3" footer="0.3"/>
  <pageSetup orientation="portrait" verticalDpi="599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workbookViewId="0">
      <selection activeCell="J33" sqref="J33"/>
    </sheetView>
  </sheetViews>
  <sheetFormatPr defaultRowHeight="15" x14ac:dyDescent="0.25"/>
  <cols>
    <col min="1" max="1" width="12" style="1" bestFit="1" customWidth="1"/>
    <col min="2" max="2" width="12.7109375" bestFit="1" customWidth="1"/>
    <col min="5" max="5" width="12" bestFit="1" customWidth="1"/>
  </cols>
  <sheetData>
    <row r="1" spans="1:8" x14ac:dyDescent="0.25">
      <c r="A1" s="1" t="s">
        <v>2</v>
      </c>
      <c r="B1">
        <v>360</v>
      </c>
      <c r="E1">
        <f>SIN(90)</f>
        <v>0.89399666360055785</v>
      </c>
      <c r="G1">
        <v>90</v>
      </c>
      <c r="H1">
        <f>RADIANS(G1)</f>
        <v>1.5707963267948966</v>
      </c>
    </row>
    <row r="2" spans="1:8" x14ac:dyDescent="0.25">
      <c r="A2" s="1" t="s">
        <v>3</v>
      </c>
      <c r="B2">
        <f>B1/100</f>
        <v>3.6</v>
      </c>
    </row>
    <row r="3" spans="1:8" x14ac:dyDescent="0.25">
      <c r="A3" s="1">
        <v>0</v>
      </c>
      <c r="B3">
        <f>SIN(RADIANS(A3))</f>
        <v>0</v>
      </c>
    </row>
    <row r="4" spans="1:8" x14ac:dyDescent="0.25">
      <c r="A4" s="1">
        <f>A3+$B$2</f>
        <v>3.6</v>
      </c>
      <c r="B4">
        <f t="shared" ref="B4:B67" si="0">SIN(RADIANS(A4))</f>
        <v>6.2790519529313374E-2</v>
      </c>
    </row>
    <row r="5" spans="1:8" x14ac:dyDescent="0.25">
      <c r="A5" s="1">
        <f t="shared" ref="A5:A68" si="1">A4+$B$2</f>
        <v>7.2</v>
      </c>
      <c r="B5">
        <f t="shared" si="0"/>
        <v>0.12533323356430426</v>
      </c>
    </row>
    <row r="6" spans="1:8" x14ac:dyDescent="0.25">
      <c r="A6" s="1">
        <f t="shared" si="1"/>
        <v>10.8</v>
      </c>
      <c r="B6">
        <f t="shared" si="0"/>
        <v>0.18738131458572463</v>
      </c>
    </row>
    <row r="7" spans="1:8" x14ac:dyDescent="0.25">
      <c r="A7" s="1">
        <f t="shared" si="1"/>
        <v>14.4</v>
      </c>
      <c r="B7">
        <f t="shared" si="0"/>
        <v>0.24868988716485479</v>
      </c>
    </row>
    <row r="8" spans="1:8" x14ac:dyDescent="0.25">
      <c r="A8" s="1">
        <f t="shared" si="1"/>
        <v>18</v>
      </c>
      <c r="B8">
        <f t="shared" si="0"/>
        <v>0.3090169943749474</v>
      </c>
    </row>
    <row r="9" spans="1:8" x14ac:dyDescent="0.25">
      <c r="A9" s="1">
        <f t="shared" si="1"/>
        <v>21.6</v>
      </c>
      <c r="B9">
        <f t="shared" si="0"/>
        <v>0.36812455268467797</v>
      </c>
    </row>
    <row r="10" spans="1:8" x14ac:dyDescent="0.25">
      <c r="A10" s="1">
        <f t="shared" si="1"/>
        <v>25.200000000000003</v>
      </c>
      <c r="B10">
        <f t="shared" si="0"/>
        <v>0.42577929156507272</v>
      </c>
    </row>
    <row r="11" spans="1:8" x14ac:dyDescent="0.25">
      <c r="A11" s="1">
        <f t="shared" si="1"/>
        <v>28.800000000000004</v>
      </c>
      <c r="B11">
        <f t="shared" si="0"/>
        <v>0.48175367410171532</v>
      </c>
    </row>
    <row r="12" spans="1:8" x14ac:dyDescent="0.25">
      <c r="A12" s="1">
        <f t="shared" si="1"/>
        <v>32.400000000000006</v>
      </c>
      <c r="B12">
        <f t="shared" si="0"/>
        <v>0.53582679497899677</v>
      </c>
    </row>
    <row r="13" spans="1:8" x14ac:dyDescent="0.25">
      <c r="A13" s="1">
        <f t="shared" si="1"/>
        <v>36.000000000000007</v>
      </c>
      <c r="B13">
        <f t="shared" si="0"/>
        <v>0.58778525229247325</v>
      </c>
    </row>
    <row r="14" spans="1:8" x14ac:dyDescent="0.25">
      <c r="A14" s="1">
        <f t="shared" si="1"/>
        <v>39.600000000000009</v>
      </c>
      <c r="B14">
        <f t="shared" si="0"/>
        <v>0.63742398974868986</v>
      </c>
    </row>
    <row r="15" spans="1:8" x14ac:dyDescent="0.25">
      <c r="A15" s="1">
        <f t="shared" si="1"/>
        <v>43.20000000000001</v>
      </c>
      <c r="B15">
        <f t="shared" si="0"/>
        <v>0.68454710592868884</v>
      </c>
    </row>
    <row r="16" spans="1:8" x14ac:dyDescent="0.25">
      <c r="A16" s="1">
        <f t="shared" si="1"/>
        <v>46.800000000000011</v>
      </c>
      <c r="B16">
        <f t="shared" si="0"/>
        <v>0.72896862742141166</v>
      </c>
    </row>
    <row r="17" spans="1:6" x14ac:dyDescent="0.25">
      <c r="A17" s="1">
        <f t="shared" si="1"/>
        <v>50.400000000000013</v>
      </c>
      <c r="B17">
        <f t="shared" si="0"/>
        <v>0.77051324277578936</v>
      </c>
    </row>
    <row r="18" spans="1:6" x14ac:dyDescent="0.25">
      <c r="A18" s="1">
        <f t="shared" si="1"/>
        <v>54.000000000000014</v>
      </c>
      <c r="B18">
        <f t="shared" si="0"/>
        <v>0.80901699437494756</v>
      </c>
    </row>
    <row r="19" spans="1:6" x14ac:dyDescent="0.25">
      <c r="A19" s="1">
        <f t="shared" si="1"/>
        <v>57.600000000000016</v>
      </c>
      <c r="B19">
        <f t="shared" si="0"/>
        <v>0.84432792550201519</v>
      </c>
    </row>
    <row r="20" spans="1:6" x14ac:dyDescent="0.25">
      <c r="A20" s="1">
        <f t="shared" si="1"/>
        <v>61.200000000000017</v>
      </c>
      <c r="B20">
        <f t="shared" si="0"/>
        <v>0.87630668004386381</v>
      </c>
      <c r="D20" s="2" t="s">
        <v>5</v>
      </c>
      <c r="E20" s="2" t="s">
        <v>4</v>
      </c>
      <c r="F20" t="s">
        <v>6</v>
      </c>
    </row>
    <row r="21" spans="1:6" x14ac:dyDescent="0.25">
      <c r="A21" s="1">
        <f t="shared" si="1"/>
        <v>64.800000000000011</v>
      </c>
      <c r="B21">
        <f t="shared" si="0"/>
        <v>0.90482705246601958</v>
      </c>
      <c r="D21" s="2">
        <v>0</v>
      </c>
      <c r="E21" s="2">
        <f>SIN(RADIANS(D21))</f>
        <v>0</v>
      </c>
      <c r="F21">
        <f>COS(RADIANS(D21))</f>
        <v>1</v>
      </c>
    </row>
    <row r="22" spans="1:6" x14ac:dyDescent="0.25">
      <c r="A22" s="1">
        <f t="shared" si="1"/>
        <v>68.400000000000006</v>
      </c>
      <c r="B22">
        <f t="shared" si="0"/>
        <v>0.92977648588825146</v>
      </c>
      <c r="D22" s="2">
        <v>30</v>
      </c>
      <c r="E22" s="2">
        <f t="shared" ref="E22:E24" si="2">SIN(RADIANS(D22))</f>
        <v>0.49999999999999994</v>
      </c>
      <c r="F22" s="4">
        <f t="shared" ref="F22:F25" si="3">COS(RADIANS(D22))</f>
        <v>0.86602540378443871</v>
      </c>
    </row>
    <row r="23" spans="1:6" x14ac:dyDescent="0.25">
      <c r="A23" s="1">
        <f t="shared" si="1"/>
        <v>72</v>
      </c>
      <c r="B23">
        <f t="shared" si="0"/>
        <v>0.95105651629515353</v>
      </c>
      <c r="D23" s="2">
        <v>45</v>
      </c>
      <c r="E23" s="3">
        <f t="shared" si="2"/>
        <v>0.70710678118654746</v>
      </c>
      <c r="F23" s="4">
        <f t="shared" si="3"/>
        <v>0.70710678118654757</v>
      </c>
    </row>
    <row r="24" spans="1:6" x14ac:dyDescent="0.25">
      <c r="A24" s="1">
        <f t="shared" si="1"/>
        <v>75.599999999999994</v>
      </c>
      <c r="B24">
        <f t="shared" si="0"/>
        <v>0.96858316112863108</v>
      </c>
      <c r="D24" s="2">
        <v>60</v>
      </c>
      <c r="E24" s="3">
        <f t="shared" si="2"/>
        <v>0.8660254037844386</v>
      </c>
      <c r="F24">
        <f t="shared" si="3"/>
        <v>0.50000000000000011</v>
      </c>
    </row>
    <row r="25" spans="1:6" x14ac:dyDescent="0.25">
      <c r="A25" s="1">
        <f t="shared" si="1"/>
        <v>79.199999999999989</v>
      </c>
      <c r="B25">
        <f t="shared" si="0"/>
        <v>0.98228725072868861</v>
      </c>
      <c r="D25" s="2">
        <v>90</v>
      </c>
      <c r="E25" s="2">
        <f>SIN(RADIANS(D25))</f>
        <v>1</v>
      </c>
      <c r="F25">
        <f t="shared" si="3"/>
        <v>6.1257422745431001E-17</v>
      </c>
    </row>
    <row r="26" spans="1:6" x14ac:dyDescent="0.25">
      <c r="A26" s="1">
        <f t="shared" si="1"/>
        <v>82.799999999999983</v>
      </c>
      <c r="B26">
        <f t="shared" si="0"/>
        <v>0.99211470131447776</v>
      </c>
    </row>
    <row r="27" spans="1:6" x14ac:dyDescent="0.25">
      <c r="A27" s="1">
        <f t="shared" si="1"/>
        <v>86.399999999999977</v>
      </c>
      <c r="B27">
        <f t="shared" si="0"/>
        <v>0.99802672842827156</v>
      </c>
    </row>
    <row r="28" spans="1:6" x14ac:dyDescent="0.25">
      <c r="A28" s="1">
        <f t="shared" si="1"/>
        <v>89.999999999999972</v>
      </c>
      <c r="B28">
        <f t="shared" si="0"/>
        <v>1</v>
      </c>
    </row>
    <row r="29" spans="1:6" x14ac:dyDescent="0.25">
      <c r="A29" s="1">
        <f t="shared" si="1"/>
        <v>93.599999999999966</v>
      </c>
      <c r="B29">
        <f t="shared" si="0"/>
        <v>0.99802672842827156</v>
      </c>
    </row>
    <row r="30" spans="1:6" x14ac:dyDescent="0.25">
      <c r="A30" s="1">
        <f t="shared" si="1"/>
        <v>97.19999999999996</v>
      </c>
      <c r="B30">
        <f t="shared" si="0"/>
        <v>0.99211470131447788</v>
      </c>
    </row>
    <row r="31" spans="1:6" x14ac:dyDescent="0.25">
      <c r="A31" s="1">
        <f t="shared" si="1"/>
        <v>100.79999999999995</v>
      </c>
      <c r="B31">
        <f t="shared" si="0"/>
        <v>0.98228725072868883</v>
      </c>
    </row>
    <row r="32" spans="1:6" x14ac:dyDescent="0.25">
      <c r="A32" s="1">
        <f t="shared" si="1"/>
        <v>104.39999999999995</v>
      </c>
      <c r="B32">
        <f t="shared" si="0"/>
        <v>0.9685831611286313</v>
      </c>
    </row>
    <row r="33" spans="1:2" x14ac:dyDescent="0.25">
      <c r="A33" s="1">
        <f t="shared" si="1"/>
        <v>107.99999999999994</v>
      </c>
      <c r="B33">
        <f t="shared" si="0"/>
        <v>0.95105651629515386</v>
      </c>
    </row>
    <row r="34" spans="1:2" x14ac:dyDescent="0.25">
      <c r="A34" s="1">
        <f t="shared" si="1"/>
        <v>111.59999999999994</v>
      </c>
      <c r="B34">
        <f t="shared" si="0"/>
        <v>0.92977648588825179</v>
      </c>
    </row>
    <row r="35" spans="1:2" x14ac:dyDescent="0.25">
      <c r="A35" s="1">
        <f t="shared" si="1"/>
        <v>115.19999999999993</v>
      </c>
      <c r="B35">
        <f t="shared" si="0"/>
        <v>0.90482705246602002</v>
      </c>
    </row>
    <row r="36" spans="1:2" x14ac:dyDescent="0.25">
      <c r="A36" s="1">
        <f t="shared" si="1"/>
        <v>118.79999999999993</v>
      </c>
      <c r="B36">
        <f t="shared" si="0"/>
        <v>0.87630668004386414</v>
      </c>
    </row>
    <row r="37" spans="1:2" x14ac:dyDescent="0.25">
      <c r="A37" s="1">
        <f t="shared" si="1"/>
        <v>122.39999999999992</v>
      </c>
      <c r="B37">
        <f t="shared" si="0"/>
        <v>0.84432792550201585</v>
      </c>
    </row>
    <row r="38" spans="1:2" x14ac:dyDescent="0.25">
      <c r="A38" s="1">
        <f t="shared" si="1"/>
        <v>125.99999999999991</v>
      </c>
      <c r="B38">
        <f t="shared" si="0"/>
        <v>0.80901699437494823</v>
      </c>
    </row>
    <row r="39" spans="1:2" x14ac:dyDescent="0.25">
      <c r="A39" s="1">
        <f t="shared" si="1"/>
        <v>129.59999999999991</v>
      </c>
      <c r="B39">
        <f t="shared" si="0"/>
        <v>0.77051324277579036</v>
      </c>
    </row>
    <row r="40" spans="1:2" x14ac:dyDescent="0.25">
      <c r="A40" s="1">
        <f t="shared" si="1"/>
        <v>133.1999999999999</v>
      </c>
      <c r="B40">
        <f t="shared" si="0"/>
        <v>0.72896862742141266</v>
      </c>
    </row>
    <row r="41" spans="1:2" x14ac:dyDescent="0.25">
      <c r="A41" s="1">
        <f t="shared" si="1"/>
        <v>136.7999999999999</v>
      </c>
      <c r="B41">
        <f t="shared" si="0"/>
        <v>0.68454710592869017</v>
      </c>
    </row>
    <row r="42" spans="1:2" x14ac:dyDescent="0.25">
      <c r="A42" s="1">
        <f t="shared" si="1"/>
        <v>140.39999999999989</v>
      </c>
      <c r="B42">
        <f t="shared" si="0"/>
        <v>0.63742398974869119</v>
      </c>
    </row>
    <row r="43" spans="1:2" x14ac:dyDescent="0.25">
      <c r="A43" s="1">
        <f t="shared" si="1"/>
        <v>143.99999999999989</v>
      </c>
      <c r="B43">
        <f t="shared" si="0"/>
        <v>0.58778525229247469</v>
      </c>
    </row>
    <row r="44" spans="1:2" x14ac:dyDescent="0.25">
      <c r="A44" s="1">
        <f t="shared" si="1"/>
        <v>147.59999999999988</v>
      </c>
      <c r="B44">
        <f t="shared" si="0"/>
        <v>0.53582679497899854</v>
      </c>
    </row>
    <row r="45" spans="1:2" x14ac:dyDescent="0.25">
      <c r="A45" s="1">
        <f t="shared" si="1"/>
        <v>151.19999999999987</v>
      </c>
      <c r="B45">
        <f t="shared" si="0"/>
        <v>0.48175367410171716</v>
      </c>
    </row>
    <row r="46" spans="1:2" x14ac:dyDescent="0.25">
      <c r="A46" s="1">
        <f t="shared" si="1"/>
        <v>154.79999999999987</v>
      </c>
      <c r="B46">
        <f t="shared" si="0"/>
        <v>0.42577929156507494</v>
      </c>
    </row>
    <row r="47" spans="1:2" x14ac:dyDescent="0.25">
      <c r="A47" s="1">
        <f t="shared" si="1"/>
        <v>158.39999999999986</v>
      </c>
      <c r="B47">
        <f t="shared" si="0"/>
        <v>0.3681245526846802</v>
      </c>
    </row>
    <row r="48" spans="1:2" x14ac:dyDescent="0.25">
      <c r="A48" s="1">
        <f t="shared" si="1"/>
        <v>161.99999999999986</v>
      </c>
      <c r="B48">
        <f t="shared" si="0"/>
        <v>0.30901699437494962</v>
      </c>
    </row>
    <row r="49" spans="1:2" x14ac:dyDescent="0.25">
      <c r="A49" s="1">
        <f t="shared" si="1"/>
        <v>165.59999999999985</v>
      </c>
      <c r="B49">
        <f t="shared" si="0"/>
        <v>0.2486898871648574</v>
      </c>
    </row>
    <row r="50" spans="1:2" x14ac:dyDescent="0.25">
      <c r="A50" s="1">
        <f t="shared" si="1"/>
        <v>169.19999999999985</v>
      </c>
      <c r="B50">
        <f t="shared" si="0"/>
        <v>0.18738131458572718</v>
      </c>
    </row>
    <row r="51" spans="1:2" x14ac:dyDescent="0.25">
      <c r="A51" s="1">
        <f t="shared" si="1"/>
        <v>172.79999999999984</v>
      </c>
      <c r="B51">
        <f t="shared" si="0"/>
        <v>0.12533323356430717</v>
      </c>
    </row>
    <row r="52" spans="1:2" x14ac:dyDescent="0.25">
      <c r="A52" s="1">
        <f t="shared" si="1"/>
        <v>176.39999999999984</v>
      </c>
      <c r="B52">
        <f t="shared" si="0"/>
        <v>6.2790519529316247E-2</v>
      </c>
    </row>
    <row r="53" spans="1:2" x14ac:dyDescent="0.25">
      <c r="A53" s="1">
        <f t="shared" si="1"/>
        <v>179.99999999999983</v>
      </c>
      <c r="B53">
        <f t="shared" si="0"/>
        <v>3.2311393144413003E-15</v>
      </c>
    </row>
    <row r="54" spans="1:2" x14ac:dyDescent="0.25">
      <c r="A54" s="1">
        <f t="shared" si="1"/>
        <v>183.59999999999982</v>
      </c>
      <c r="B54">
        <f t="shared" si="0"/>
        <v>-6.2790519529310238E-2</v>
      </c>
    </row>
    <row r="55" spans="1:2" x14ac:dyDescent="0.25">
      <c r="A55" s="1">
        <f t="shared" si="1"/>
        <v>187.19999999999982</v>
      </c>
      <c r="B55">
        <f t="shared" si="0"/>
        <v>-0.12533323356430121</v>
      </c>
    </row>
    <row r="56" spans="1:2" x14ac:dyDescent="0.25">
      <c r="A56" s="1">
        <f t="shared" si="1"/>
        <v>190.79999999999981</v>
      </c>
      <c r="B56">
        <f t="shared" si="0"/>
        <v>-0.18738131458572127</v>
      </c>
    </row>
    <row r="57" spans="1:2" x14ac:dyDescent="0.25">
      <c r="A57" s="1">
        <f t="shared" si="1"/>
        <v>194.39999999999981</v>
      </c>
      <c r="B57">
        <f t="shared" si="0"/>
        <v>-0.24868988716485158</v>
      </c>
    </row>
    <row r="58" spans="1:2" x14ac:dyDescent="0.25">
      <c r="A58" s="1">
        <f t="shared" si="1"/>
        <v>197.9999999999998</v>
      </c>
      <c r="B58">
        <f t="shared" si="0"/>
        <v>-0.3090169943749439</v>
      </c>
    </row>
    <row r="59" spans="1:2" x14ac:dyDescent="0.25">
      <c r="A59" s="1">
        <f t="shared" si="1"/>
        <v>201.5999999999998</v>
      </c>
      <c r="B59">
        <f t="shared" si="0"/>
        <v>-0.36812455268467459</v>
      </c>
    </row>
    <row r="60" spans="1:2" x14ac:dyDescent="0.25">
      <c r="A60" s="1">
        <f t="shared" si="1"/>
        <v>205.19999999999979</v>
      </c>
      <c r="B60">
        <f t="shared" si="0"/>
        <v>-0.4257792915650695</v>
      </c>
    </row>
    <row r="61" spans="1:2" x14ac:dyDescent="0.25">
      <c r="A61" s="1">
        <f t="shared" si="1"/>
        <v>208.79999999999978</v>
      </c>
      <c r="B61">
        <f t="shared" si="0"/>
        <v>-0.48175367410171188</v>
      </c>
    </row>
    <row r="62" spans="1:2" x14ac:dyDescent="0.25">
      <c r="A62" s="1">
        <f t="shared" si="1"/>
        <v>212.39999999999978</v>
      </c>
      <c r="B62">
        <f t="shared" si="0"/>
        <v>-0.53582679497899344</v>
      </c>
    </row>
    <row r="63" spans="1:2" x14ac:dyDescent="0.25">
      <c r="A63" s="1">
        <f t="shared" si="1"/>
        <v>215.99999999999977</v>
      </c>
      <c r="B63">
        <f t="shared" si="0"/>
        <v>-0.58778525229246981</v>
      </c>
    </row>
    <row r="64" spans="1:2" x14ac:dyDescent="0.25">
      <c r="A64" s="1">
        <f t="shared" si="1"/>
        <v>219.59999999999977</v>
      </c>
      <c r="B64">
        <f t="shared" si="0"/>
        <v>-0.63742398974868664</v>
      </c>
    </row>
    <row r="65" spans="1:2" x14ac:dyDescent="0.25">
      <c r="A65" s="1">
        <f t="shared" si="1"/>
        <v>223.19999999999976</v>
      </c>
      <c r="B65">
        <f t="shared" si="0"/>
        <v>-0.68454710592868551</v>
      </c>
    </row>
    <row r="66" spans="1:2" x14ac:dyDescent="0.25">
      <c r="A66" s="1">
        <f t="shared" si="1"/>
        <v>226.79999999999976</v>
      </c>
      <c r="B66">
        <f t="shared" si="0"/>
        <v>-0.72896862742140855</v>
      </c>
    </row>
    <row r="67" spans="1:2" x14ac:dyDescent="0.25">
      <c r="A67" s="1">
        <f t="shared" si="1"/>
        <v>230.39999999999975</v>
      </c>
      <c r="B67">
        <f t="shared" si="0"/>
        <v>-0.77051324277578648</v>
      </c>
    </row>
    <row r="68" spans="1:2" x14ac:dyDescent="0.25">
      <c r="A68" s="1">
        <f t="shared" si="1"/>
        <v>233.99999999999974</v>
      </c>
      <c r="B68">
        <f t="shared" ref="B68:B103" si="4">SIN(RADIANS(A68))</f>
        <v>-0.80901699437494468</v>
      </c>
    </row>
    <row r="69" spans="1:2" x14ac:dyDescent="0.25">
      <c r="A69" s="1">
        <f t="shared" ref="A69:A103" si="5">A68+$B$2</f>
        <v>237.59999999999974</v>
      </c>
      <c r="B69">
        <f t="shared" si="4"/>
        <v>-0.84432792550201241</v>
      </c>
    </row>
    <row r="70" spans="1:2" x14ac:dyDescent="0.25">
      <c r="A70" s="1">
        <f t="shared" si="5"/>
        <v>241.19999999999973</v>
      </c>
      <c r="B70">
        <f t="shared" si="4"/>
        <v>-0.87630668004386147</v>
      </c>
    </row>
    <row r="71" spans="1:2" x14ac:dyDescent="0.25">
      <c r="A71" s="1">
        <f t="shared" si="5"/>
        <v>244.79999999999973</v>
      </c>
      <c r="B71">
        <f t="shared" si="4"/>
        <v>-0.90482705246601747</v>
      </c>
    </row>
    <row r="72" spans="1:2" x14ac:dyDescent="0.25">
      <c r="A72" s="1">
        <f t="shared" si="5"/>
        <v>248.39999999999972</v>
      </c>
      <c r="B72">
        <f t="shared" si="4"/>
        <v>-0.92977648588824946</v>
      </c>
    </row>
    <row r="73" spans="1:2" x14ac:dyDescent="0.25">
      <c r="A73" s="1">
        <f t="shared" si="5"/>
        <v>251.99999999999972</v>
      </c>
      <c r="B73">
        <f t="shared" si="4"/>
        <v>-0.9510565162951522</v>
      </c>
    </row>
    <row r="74" spans="1:2" x14ac:dyDescent="0.25">
      <c r="A74" s="1">
        <f t="shared" si="5"/>
        <v>255.59999999999971</v>
      </c>
      <c r="B74">
        <f t="shared" si="4"/>
        <v>-0.96858316112862985</v>
      </c>
    </row>
    <row r="75" spans="1:2" x14ac:dyDescent="0.25">
      <c r="A75" s="1">
        <f t="shared" si="5"/>
        <v>259.1999999999997</v>
      </c>
      <c r="B75">
        <f t="shared" si="4"/>
        <v>-0.98228725072868772</v>
      </c>
    </row>
    <row r="76" spans="1:2" x14ac:dyDescent="0.25">
      <c r="A76" s="1">
        <f t="shared" si="5"/>
        <v>262.79999999999973</v>
      </c>
      <c r="B76">
        <f t="shared" si="4"/>
        <v>-0.99211470131447721</v>
      </c>
    </row>
    <row r="77" spans="1:2" x14ac:dyDescent="0.25">
      <c r="A77" s="1">
        <f t="shared" si="5"/>
        <v>266.39999999999975</v>
      </c>
      <c r="B77">
        <f t="shared" si="4"/>
        <v>-0.99802672842827134</v>
      </c>
    </row>
    <row r="78" spans="1:2" x14ac:dyDescent="0.25">
      <c r="A78" s="1">
        <f t="shared" si="5"/>
        <v>269.99999999999977</v>
      </c>
      <c r="B78">
        <f t="shared" si="4"/>
        <v>-1</v>
      </c>
    </row>
    <row r="79" spans="1:2" x14ac:dyDescent="0.25">
      <c r="A79" s="1">
        <f t="shared" si="5"/>
        <v>273.5999999999998</v>
      </c>
      <c r="B79">
        <f t="shared" si="4"/>
        <v>-0.99802672842827178</v>
      </c>
    </row>
    <row r="80" spans="1:2" x14ac:dyDescent="0.25">
      <c r="A80" s="1">
        <f t="shared" si="5"/>
        <v>277.19999999999982</v>
      </c>
      <c r="B80">
        <f t="shared" si="4"/>
        <v>-0.99211470131447832</v>
      </c>
    </row>
    <row r="81" spans="1:2" x14ac:dyDescent="0.25">
      <c r="A81" s="1">
        <f t="shared" si="5"/>
        <v>280.79999999999984</v>
      </c>
      <c r="B81">
        <f t="shared" si="4"/>
        <v>-0.98228725072868928</v>
      </c>
    </row>
    <row r="82" spans="1:2" x14ac:dyDescent="0.25">
      <c r="A82" s="1">
        <f t="shared" si="5"/>
        <v>284.39999999999986</v>
      </c>
      <c r="B82">
        <f t="shared" si="4"/>
        <v>-0.96858316112863174</v>
      </c>
    </row>
    <row r="83" spans="1:2" x14ac:dyDescent="0.25">
      <c r="A83" s="1">
        <f t="shared" si="5"/>
        <v>287.99999999999989</v>
      </c>
      <c r="B83">
        <f t="shared" si="4"/>
        <v>-0.9510565162951542</v>
      </c>
    </row>
    <row r="84" spans="1:2" x14ac:dyDescent="0.25">
      <c r="A84" s="1">
        <f t="shared" si="5"/>
        <v>291.59999999999991</v>
      </c>
      <c r="B84">
        <f t="shared" si="4"/>
        <v>-0.9297764858882519</v>
      </c>
    </row>
    <row r="85" spans="1:2" x14ac:dyDescent="0.25">
      <c r="A85" s="1">
        <f t="shared" si="5"/>
        <v>295.19999999999993</v>
      </c>
      <c r="B85">
        <f t="shared" si="4"/>
        <v>-0.90482705246601991</v>
      </c>
    </row>
    <row r="86" spans="1:2" x14ac:dyDescent="0.25">
      <c r="A86" s="1">
        <f t="shared" si="5"/>
        <v>298.79999999999995</v>
      </c>
      <c r="B86">
        <f t="shared" si="4"/>
        <v>-0.87630668004386425</v>
      </c>
    </row>
    <row r="87" spans="1:2" x14ac:dyDescent="0.25">
      <c r="A87" s="1">
        <f t="shared" si="5"/>
        <v>302.39999999999998</v>
      </c>
      <c r="B87">
        <f t="shared" si="4"/>
        <v>-0.84432792550201552</v>
      </c>
    </row>
    <row r="88" spans="1:2" x14ac:dyDescent="0.25">
      <c r="A88" s="1">
        <f t="shared" si="5"/>
        <v>306</v>
      </c>
      <c r="B88">
        <f t="shared" si="4"/>
        <v>-0.80901699437494756</v>
      </c>
    </row>
    <row r="89" spans="1:2" x14ac:dyDescent="0.25">
      <c r="A89" s="1">
        <f t="shared" si="5"/>
        <v>309.60000000000002</v>
      </c>
      <c r="B89">
        <f t="shared" si="4"/>
        <v>-0.77051324277578903</v>
      </c>
    </row>
    <row r="90" spans="1:2" x14ac:dyDescent="0.25">
      <c r="A90" s="1">
        <f t="shared" si="5"/>
        <v>313.20000000000005</v>
      </c>
      <c r="B90">
        <f t="shared" si="4"/>
        <v>-0.72896862742141089</v>
      </c>
    </row>
    <row r="91" spans="1:2" x14ac:dyDescent="0.25">
      <c r="A91" s="1">
        <f t="shared" si="5"/>
        <v>316.80000000000007</v>
      </c>
      <c r="B91">
        <f t="shared" si="4"/>
        <v>-0.68454710592868762</v>
      </c>
    </row>
    <row r="92" spans="1:2" x14ac:dyDescent="0.25">
      <c r="A92" s="1">
        <f t="shared" si="5"/>
        <v>320.40000000000009</v>
      </c>
      <c r="B92">
        <f t="shared" si="4"/>
        <v>-0.63742398974868819</v>
      </c>
    </row>
    <row r="93" spans="1:2" x14ac:dyDescent="0.25">
      <c r="A93" s="1">
        <f t="shared" si="5"/>
        <v>324.00000000000011</v>
      </c>
      <c r="B93">
        <f t="shared" si="4"/>
        <v>-0.58778525229247192</v>
      </c>
    </row>
    <row r="94" spans="1:2" x14ac:dyDescent="0.25">
      <c r="A94" s="1">
        <f t="shared" si="5"/>
        <v>327.60000000000014</v>
      </c>
      <c r="B94">
        <f t="shared" si="4"/>
        <v>-0.53582679497899488</v>
      </c>
    </row>
    <row r="95" spans="1:2" x14ac:dyDescent="0.25">
      <c r="A95" s="1">
        <f t="shared" si="5"/>
        <v>331.20000000000016</v>
      </c>
      <c r="B95">
        <f t="shared" si="4"/>
        <v>-0.48175367410171299</v>
      </c>
    </row>
    <row r="96" spans="1:2" x14ac:dyDescent="0.25">
      <c r="A96" s="1">
        <f t="shared" si="5"/>
        <v>334.80000000000018</v>
      </c>
      <c r="B96">
        <f t="shared" si="4"/>
        <v>-0.42577929156506983</v>
      </c>
    </row>
    <row r="97" spans="1:2" x14ac:dyDescent="0.25">
      <c r="A97" s="1">
        <f t="shared" si="5"/>
        <v>338.4000000000002</v>
      </c>
      <c r="B97">
        <f t="shared" si="4"/>
        <v>-0.36812455268467453</v>
      </c>
    </row>
    <row r="98" spans="1:2" x14ac:dyDescent="0.25">
      <c r="A98" s="1">
        <f t="shared" si="5"/>
        <v>342.00000000000023</v>
      </c>
      <c r="B98">
        <f t="shared" si="4"/>
        <v>-0.3090169943749434</v>
      </c>
    </row>
    <row r="99" spans="1:2" x14ac:dyDescent="0.25">
      <c r="A99" s="1">
        <f t="shared" si="5"/>
        <v>345.60000000000025</v>
      </c>
      <c r="B99">
        <f t="shared" si="4"/>
        <v>-0.24868988716485105</v>
      </c>
    </row>
    <row r="100" spans="1:2" x14ac:dyDescent="0.25">
      <c r="A100" s="1">
        <f t="shared" si="5"/>
        <v>349.20000000000027</v>
      </c>
      <c r="B100">
        <f t="shared" si="4"/>
        <v>-0.18738131458572033</v>
      </c>
    </row>
    <row r="101" spans="1:2" x14ac:dyDescent="0.25">
      <c r="A101" s="1">
        <f t="shared" si="5"/>
        <v>352.8000000000003</v>
      </c>
      <c r="B101">
        <f t="shared" si="4"/>
        <v>-0.12533323356429937</v>
      </c>
    </row>
    <row r="102" spans="1:2" x14ac:dyDescent="0.25">
      <c r="A102" s="1">
        <f t="shared" si="5"/>
        <v>356.40000000000032</v>
      </c>
      <c r="B102">
        <f t="shared" si="4"/>
        <v>-6.2790519529307948E-2</v>
      </c>
    </row>
    <row r="103" spans="1:2" x14ac:dyDescent="0.25">
      <c r="A103" s="1">
        <f t="shared" si="5"/>
        <v>360.00000000000034</v>
      </c>
      <c r="B103">
        <f t="shared" si="4"/>
        <v>5.9722192469191526E-15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G10" sqref="G10"/>
    </sheetView>
  </sheetViews>
  <sheetFormatPr defaultRowHeight="15" x14ac:dyDescent="0.25"/>
  <cols>
    <col min="1" max="1" width="3.7109375" bestFit="1" customWidth="1"/>
    <col min="2" max="2" width="8.42578125" bestFit="1" customWidth="1"/>
    <col min="3" max="3" width="2.42578125" bestFit="1" customWidth="1"/>
  </cols>
  <sheetData>
    <row r="1" spans="1:4" x14ac:dyDescent="0.25">
      <c r="A1" t="s">
        <v>7</v>
      </c>
      <c r="B1">
        <v>30</v>
      </c>
      <c r="C1" s="5" t="s">
        <v>12</v>
      </c>
    </row>
    <row r="2" spans="1:4" x14ac:dyDescent="0.25">
      <c r="A2" t="s">
        <v>8</v>
      </c>
      <c r="B2">
        <v>60</v>
      </c>
      <c r="C2" s="5" t="s">
        <v>12</v>
      </c>
    </row>
    <row r="3" spans="1:4" x14ac:dyDescent="0.25">
      <c r="A3" t="s">
        <v>10</v>
      </c>
      <c r="B3">
        <v>10</v>
      </c>
      <c r="C3" s="5"/>
    </row>
    <row r="4" spans="1:4" x14ac:dyDescent="0.25">
      <c r="C4" s="5"/>
    </row>
    <row r="5" spans="1:4" x14ac:dyDescent="0.25">
      <c r="A5" t="s">
        <v>9</v>
      </c>
      <c r="B5">
        <f>SQRT(B7^2-B3^2)</f>
        <v>17.320508075688775</v>
      </c>
    </row>
    <row r="6" spans="1:4" x14ac:dyDescent="0.25">
      <c r="A6" t="s">
        <v>9</v>
      </c>
      <c r="B6">
        <f>B3*TAN(RADIANS(B2))</f>
        <v>17.320508075688767</v>
      </c>
    </row>
    <row r="7" spans="1:4" x14ac:dyDescent="0.25">
      <c r="A7" t="s">
        <v>11</v>
      </c>
      <c r="B7">
        <f>B3/SIN(RADIANS(B1))</f>
        <v>20.000000000000004</v>
      </c>
    </row>
    <row r="8" spans="1:4" x14ac:dyDescent="0.25">
      <c r="A8" t="s">
        <v>11</v>
      </c>
      <c r="B8">
        <f>B3/(COS(RADIANS(B2)))</f>
        <v>19.999999999999996</v>
      </c>
    </row>
    <row r="10" spans="1:4" x14ac:dyDescent="0.25">
      <c r="A10" t="s">
        <v>11</v>
      </c>
      <c r="B10">
        <f>SQRT(B5^2+B3^2)</f>
        <v>20</v>
      </c>
      <c r="D10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Ivy Tech Community College - Northeast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Andy Bell</dc:creator>
  <cp:lastModifiedBy>Ivan Cervantes</cp:lastModifiedBy>
  <dcterms:created xsi:type="dcterms:W3CDTF">2015-10-29T21:56:32Z</dcterms:created>
  <dcterms:modified xsi:type="dcterms:W3CDTF">2015-12-16T14:28:51Z</dcterms:modified>
</cp:coreProperties>
</file>