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6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8" i="1" l="1"/>
  <c r="H8" i="1"/>
  <c r="H9" i="1" s="1"/>
  <c r="G8" i="1"/>
  <c r="G9" i="1" s="1"/>
  <c r="D8" i="1"/>
  <c r="E9" i="1" l="1"/>
</calcChain>
</file>

<file path=xl/sharedStrings.xml><?xml version="1.0" encoding="utf-8"?>
<sst xmlns="http://schemas.openxmlformats.org/spreadsheetml/2006/main" count="30" uniqueCount="20">
  <si>
    <t>Vt</t>
  </si>
  <si>
    <t>Total Voltage</t>
  </si>
  <si>
    <t>Total Current</t>
  </si>
  <si>
    <t>It</t>
  </si>
  <si>
    <t>Rt</t>
  </si>
  <si>
    <t>Total Resistance</t>
  </si>
  <si>
    <t>R3</t>
  </si>
  <si>
    <t>Resistance3</t>
  </si>
  <si>
    <t>R2</t>
  </si>
  <si>
    <t>Resistance2</t>
  </si>
  <si>
    <t>R1</t>
  </si>
  <si>
    <t>Resistance1</t>
  </si>
  <si>
    <t>2 resistors</t>
  </si>
  <si>
    <t>3 resistors</t>
  </si>
  <si>
    <t>design</t>
  </si>
  <si>
    <t>measured</t>
  </si>
  <si>
    <t>simulated</t>
  </si>
  <si>
    <t>V</t>
  </si>
  <si>
    <t>Ω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</si>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</sst>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#0.000E+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5" fontId="0" fillId="4" borderId="15" xfId="0" applyNumberForma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164" fontId="0" fillId="5" borderId="21" xfId="0" applyNumberFormat="1" applyFill="1" applyBorder="1" applyAlignment="1">
      <alignment horizontal="center"/>
    </xf>
    <xf numFmtId="165" fontId="0" fillId="4" borderId="24" xfId="0" applyNumberForma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5" fontId="0" fillId="4" borderId="20" xfId="0" applyNumberForma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workbookViewId="0">
      <selection activeCell="B2" sqref="B2:J9"/>
    </sheetView>
  </sheetViews>
  <sheetFormatPr defaultRowHeight="15" x14ac:dyDescent="0.25"/>
  <cols>
    <col min="1" max="1" width="9.140625" style="5"/>
    <col min="2" max="2" width="15.42578125" style="5" bestFit="1" customWidth="1"/>
    <col min="3" max="3" width="4.42578125" style="5" bestFit="1" customWidth="1"/>
    <col min="4" max="4" width="10.5703125" style="5" bestFit="1" customWidth="1"/>
    <col min="5" max="5" width="10.7109375" style="5" bestFit="1" customWidth="1"/>
    <col min="6" max="6" width="10.7109375" style="5" customWidth="1"/>
    <col min="7" max="7" width="10.7109375" style="5" bestFit="1" customWidth="1"/>
    <col min="8" max="8" width="10.7109375" style="5" customWidth="1"/>
    <col min="9" max="9" width="10" style="5" bestFit="1" customWidth="1"/>
    <col min="10" max="16384" width="9.140625" style="5"/>
  </cols>
  <sheetData>
    <row r="1" spans="2:10" ht="15.75" thickBot="1" x14ac:dyDescent="0.3"/>
    <row r="2" spans="2:10" ht="15.75" thickBot="1" x14ac:dyDescent="0.3">
      <c r="B2" s="34"/>
      <c r="C2" s="35"/>
      <c r="D2" s="32" t="s">
        <v>12</v>
      </c>
      <c r="E2" s="20" t="s">
        <v>12</v>
      </c>
      <c r="F2" s="33" t="s">
        <v>12</v>
      </c>
      <c r="G2" s="27" t="s">
        <v>13</v>
      </c>
      <c r="H2" s="21" t="s">
        <v>13</v>
      </c>
      <c r="I2" s="45" t="s">
        <v>13</v>
      </c>
      <c r="J2" s="52"/>
    </row>
    <row r="3" spans="2:10" ht="15.75" thickBot="1" x14ac:dyDescent="0.3">
      <c r="B3" s="6"/>
      <c r="C3" s="7"/>
      <c r="D3" s="40" t="s">
        <v>14</v>
      </c>
      <c r="E3" s="41" t="s">
        <v>15</v>
      </c>
      <c r="F3" s="42" t="s">
        <v>16</v>
      </c>
      <c r="G3" s="43" t="s">
        <v>14</v>
      </c>
      <c r="H3" s="44" t="s">
        <v>15</v>
      </c>
      <c r="I3" s="46" t="s">
        <v>16</v>
      </c>
      <c r="J3" s="53"/>
    </row>
    <row r="4" spans="2:10" x14ac:dyDescent="0.25">
      <c r="B4" s="3" t="s">
        <v>1</v>
      </c>
      <c r="C4" s="4" t="s">
        <v>0</v>
      </c>
      <c r="D4" s="36">
        <v>9</v>
      </c>
      <c r="E4" s="37">
        <v>9.0069999999999997</v>
      </c>
      <c r="F4" s="38">
        <v>9</v>
      </c>
      <c r="G4" s="39">
        <v>9</v>
      </c>
      <c r="H4" s="37">
        <v>9.0079999999999991</v>
      </c>
      <c r="I4" s="47">
        <v>9.0079999999999991</v>
      </c>
      <c r="J4" s="54" t="s">
        <v>17</v>
      </c>
    </row>
    <row r="5" spans="2:10" x14ac:dyDescent="0.25">
      <c r="B5" s="1" t="s">
        <v>11</v>
      </c>
      <c r="C5" s="2" t="s">
        <v>10</v>
      </c>
      <c r="D5" s="9">
        <v>3300</v>
      </c>
      <c r="E5" s="19">
        <v>3251</v>
      </c>
      <c r="F5" s="22">
        <v>3300</v>
      </c>
      <c r="G5" s="28">
        <v>4700</v>
      </c>
      <c r="H5" s="19">
        <v>4598</v>
      </c>
      <c r="I5" s="48">
        <v>4700</v>
      </c>
      <c r="J5" s="55" t="s">
        <v>18</v>
      </c>
    </row>
    <row r="6" spans="2:10" x14ac:dyDescent="0.25">
      <c r="B6" s="1" t="s">
        <v>9</v>
      </c>
      <c r="C6" s="2" t="s">
        <v>8</v>
      </c>
      <c r="D6" s="9">
        <v>4700</v>
      </c>
      <c r="E6" s="19">
        <v>4597</v>
      </c>
      <c r="F6" s="22">
        <v>4700</v>
      </c>
      <c r="G6" s="28">
        <v>5600</v>
      </c>
      <c r="H6" s="19">
        <v>5521</v>
      </c>
      <c r="I6" s="48">
        <v>5600</v>
      </c>
      <c r="J6" s="55" t="s">
        <v>18</v>
      </c>
    </row>
    <row r="7" spans="2:10" ht="15.75" thickBot="1" x14ac:dyDescent="0.3">
      <c r="B7" s="13" t="s">
        <v>7</v>
      </c>
      <c r="C7" s="14" t="s">
        <v>6</v>
      </c>
      <c r="D7" s="11"/>
      <c r="E7" s="24"/>
      <c r="F7" s="25"/>
      <c r="G7" s="29">
        <v>8200</v>
      </c>
      <c r="H7" s="24">
        <v>8065</v>
      </c>
      <c r="I7" s="49">
        <v>8200</v>
      </c>
      <c r="J7" s="55" t="s">
        <v>18</v>
      </c>
    </row>
    <row r="8" spans="2:10" x14ac:dyDescent="0.25">
      <c r="B8" s="15" t="s">
        <v>5</v>
      </c>
      <c r="C8" s="16" t="s">
        <v>4</v>
      </c>
      <c r="D8" s="12">
        <f>1/((1/D5)+(1/D6))</f>
        <v>1938.75</v>
      </c>
      <c r="E8" s="26">
        <f>1/((1/E5)+(1/E6))</f>
        <v>1904.2873343527012</v>
      </c>
      <c r="F8" s="26">
        <v>1939</v>
      </c>
      <c r="G8" s="30">
        <f>1/((1/G5)+(1/G6)+(1/G7))</f>
        <v>1948.2217006679907</v>
      </c>
      <c r="H8" s="26">
        <f>1/((1/H5)+(1/H6)+(1/H7))</f>
        <v>1913.4909539431796</v>
      </c>
      <c r="I8" s="50">
        <v>1948</v>
      </c>
      <c r="J8" s="55" t="s">
        <v>18</v>
      </c>
    </row>
    <row r="9" spans="2:10" ht="15.75" thickBot="1" x14ac:dyDescent="0.3">
      <c r="B9" s="17" t="s">
        <v>2</v>
      </c>
      <c r="C9" s="18" t="s">
        <v>3</v>
      </c>
      <c r="D9" s="10">
        <f>D4/D8</f>
        <v>4.6421663442940036E-3</v>
      </c>
      <c r="E9" s="23">
        <f t="shared" ref="E9" si="0">E4/E8</f>
        <v>4.729853440453422E-3</v>
      </c>
      <c r="F9" s="23">
        <v>4.6420000000000003E-3</v>
      </c>
      <c r="G9" s="31">
        <f>G4/G8</f>
        <v>4.6195974497738896E-3</v>
      </c>
      <c r="H9" s="23">
        <f>H4/H8</f>
        <v>4.7076261225259429E-3</v>
      </c>
      <c r="I9" s="51">
        <v>4.62E-3</v>
      </c>
      <c r="J9" s="56" t="s">
        <v>19</v>
      </c>
    </row>
    <row r="10" spans="2:10" x14ac:dyDescent="0.25">
      <c r="B10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J Fletcher</dc:creator>
  <cp:lastModifiedBy>Dakota H Johnson</cp:lastModifiedBy>
  <dcterms:created xsi:type="dcterms:W3CDTF">2015-02-20T02:02:35Z</dcterms:created>
  <dcterms:modified xsi:type="dcterms:W3CDTF">2015-04-30T18:01:39Z</dcterms:modified>
</cp:coreProperties>
</file>