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1\"/>
    </mc:Choice>
  </mc:AlternateContent>
  <bookViews>
    <workbookView xWindow="0" yWindow="0" windowWidth="24000" windowHeight="1089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3" l="1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4" i="3"/>
</calcChain>
</file>

<file path=xl/sharedStrings.xml><?xml version="1.0" encoding="utf-8"?>
<sst xmlns="http://schemas.openxmlformats.org/spreadsheetml/2006/main" count="22" uniqueCount="9">
  <si>
    <t>In (mV)</t>
  </si>
  <si>
    <t>Out (mV)</t>
  </si>
  <si>
    <t>0.47uF</t>
  </si>
  <si>
    <t>1.0uF</t>
  </si>
  <si>
    <t>2.2uF</t>
  </si>
  <si>
    <t>Frequency</t>
  </si>
  <si>
    <t>Expected</t>
  </si>
  <si>
    <t>Measured</t>
  </si>
  <si>
    <t>dB(V)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</si>
</sst>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(Hz) v. dB (V)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0.47uF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Sheet1!$E$4:$E$24</c:f>
              <c:numCache>
                <c:formatCode>General</c:formatCode>
                <c:ptCount val="21"/>
                <c:pt idx="0">
                  <c:v>-6.0710409382731645E-2</c:v>
                </c:pt>
                <c:pt idx="1">
                  <c:v>-0.15713595735578623</c:v>
                </c:pt>
                <c:pt idx="2">
                  <c:v>-0.41771405550447016</c:v>
                </c:pt>
                <c:pt idx="3">
                  <c:v>-1.3214415477495707</c:v>
                </c:pt>
                <c:pt idx="4">
                  <c:v>-2.5105522114458005</c:v>
                </c:pt>
                <c:pt idx="5">
                  <c:v>-3.7472111956991823</c:v>
                </c:pt>
                <c:pt idx="6">
                  <c:v>-4.943987796323059</c:v>
                </c:pt>
                <c:pt idx="7">
                  <c:v>-6.0566410008332312</c:v>
                </c:pt>
                <c:pt idx="8">
                  <c:v>-7.0933486960022378</c:v>
                </c:pt>
                <c:pt idx="9">
                  <c:v>-8.0540262289783051</c:v>
                </c:pt>
                <c:pt idx="10">
                  <c:v>-8.9142558093607658</c:v>
                </c:pt>
                <c:pt idx="11">
                  <c:v>-9.7254853924843019</c:v>
                </c:pt>
                <c:pt idx="12">
                  <c:v>-15.241288609803778</c:v>
                </c:pt>
                <c:pt idx="13">
                  <c:v>-18.67539843703338</c:v>
                </c:pt>
                <c:pt idx="14">
                  <c:v>-21.087153246451855</c:v>
                </c:pt>
                <c:pt idx="15">
                  <c:v>-23.051242913672958</c:v>
                </c:pt>
                <c:pt idx="16">
                  <c:v>-24.59984979862427</c:v>
                </c:pt>
                <c:pt idx="17">
                  <c:v>-25.947914220177744</c:v>
                </c:pt>
                <c:pt idx="18">
                  <c:v>-27.107753159731477</c:v>
                </c:pt>
                <c:pt idx="19">
                  <c:v>-28.208704486349589</c:v>
                </c:pt>
                <c:pt idx="20">
                  <c:v>-28.934031997903176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62-4683-8A81-C78FD2955FCC}"/>
            </c:ext>
          </c:extLst>
        </c:ser>
        <c:ser>
          <c:idx val="1"/>
          <c:order val="1"/>
          <c:tx>
            <c:v>1.0uF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Sheet1!$I$4:$I$24</c:f>
              <c:numCache>
                <c:formatCode>General</c:formatCode>
                <c:ptCount val="21"/>
                <c:pt idx="0">
                  <c:v>-0.11297464449054831</c:v>
                </c:pt>
                <c:pt idx="1">
                  <c:v>-0.59367688958964693</c:v>
                </c:pt>
                <c:pt idx="2">
                  <c:v>-1.7108929800696355</c:v>
                </c:pt>
                <c:pt idx="3">
                  <c:v>-4.3452165725241541</c:v>
                </c:pt>
                <c:pt idx="4">
                  <c:v>-6.7608700793676366</c:v>
                </c:pt>
                <c:pt idx="5">
                  <c:v>-8.7326481711936381</c:v>
                </c:pt>
                <c:pt idx="6">
                  <c:v>-10.406507795391784</c:v>
                </c:pt>
                <c:pt idx="7">
                  <c:v>-11.826722518723788</c:v>
                </c:pt>
                <c:pt idx="8">
                  <c:v>-13.019034714587072</c:v>
                </c:pt>
                <c:pt idx="9">
                  <c:v>-14.089002672071988</c:v>
                </c:pt>
                <c:pt idx="10">
                  <c:v>-15.009260327971392</c:v>
                </c:pt>
                <c:pt idx="11">
                  <c:v>-15.915329229170025</c:v>
                </c:pt>
                <c:pt idx="12">
                  <c:v>-21.520058272927656</c:v>
                </c:pt>
                <c:pt idx="13">
                  <c:v>-24.915735142288909</c:v>
                </c:pt>
                <c:pt idx="14">
                  <c:v>-27.307933204353567</c:v>
                </c:pt>
                <c:pt idx="15">
                  <c:v>-29.184193308219207</c:v>
                </c:pt>
                <c:pt idx="16">
                  <c:v>-30.620449711903891</c:v>
                </c:pt>
                <c:pt idx="17">
                  <c:v>-31.959385504516156</c:v>
                </c:pt>
                <c:pt idx="18">
                  <c:v>-33.110086211098569</c:v>
                </c:pt>
                <c:pt idx="19">
                  <c:v>-33.979400086720375</c:v>
                </c:pt>
                <c:pt idx="20">
                  <c:v>-34.945493678211477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62-4683-8A81-C78FD2955FCC}"/>
            </c:ext>
          </c:extLst>
        </c:ser>
        <c:ser>
          <c:idx val="2"/>
          <c:order val="2"/>
          <c:tx>
            <c:v>2.2uF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Sheet1!$M$4:$M$24</c:f>
              <c:numCache>
                <c:formatCode>General</c:formatCode>
                <c:ptCount val="21"/>
                <c:pt idx="0">
                  <c:v>-0.18360389953729797</c:v>
                </c:pt>
                <c:pt idx="1">
                  <c:v>-2.0915042486980182</c:v>
                </c:pt>
                <c:pt idx="2">
                  <c:v>-5.2261519522591335</c:v>
                </c:pt>
                <c:pt idx="3">
                  <c:v>-9.7623327804225131</c:v>
                </c:pt>
                <c:pt idx="4">
                  <c:v>-12.889044078566281</c:v>
                </c:pt>
                <c:pt idx="5">
                  <c:v>-15.172980758619223</c:v>
                </c:pt>
                <c:pt idx="6">
                  <c:v>-16.947460588132522</c:v>
                </c:pt>
                <c:pt idx="7">
                  <c:v>-18.39520103844977</c:v>
                </c:pt>
                <c:pt idx="8">
                  <c:v>-19.60006743167493</c:v>
                </c:pt>
                <c:pt idx="9">
                  <c:v>-20.719504402518627</c:v>
                </c:pt>
                <c:pt idx="10">
                  <c:v>-21.656616019713173</c:v>
                </c:pt>
                <c:pt idx="11">
                  <c:v>-22.453417503049558</c:v>
                </c:pt>
                <c:pt idx="12">
                  <c:v>-27.967938406412074</c:v>
                </c:pt>
                <c:pt idx="13">
                  <c:v>-31.245857289129493</c:v>
                </c:pt>
                <c:pt idx="14">
                  <c:v>-33.110086211098569</c:v>
                </c:pt>
                <c:pt idx="15">
                  <c:v>-34.936345820980378</c:v>
                </c:pt>
                <c:pt idx="16">
                  <c:v>-36.041785157634656</c:v>
                </c:pt>
                <c:pt idx="17">
                  <c:v>-37.266457202409114</c:v>
                </c:pt>
                <c:pt idx="18">
                  <c:v>-37.970847184824457</c:v>
                </c:pt>
                <c:pt idx="19">
                  <c:v>-38.717470545381353</c:v>
                </c:pt>
                <c:pt idx="20">
                  <c:v>-39.554472105776959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A62-4683-8A81-C78FD2955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752879"/>
        <c:axId val="1444752463"/>
      </c:scatterChart>
      <c:valAx>
        <c:axId val="1444752879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752463"/>
        <c:crosses val="autoZero"/>
        <c:crossBetween val="midCat"/>
      </c:valAx>
      <c:valAx>
        <c:axId val="144475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7528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7</xdr:row>
      <xdr:rowOff>152400</xdr:rowOff>
    </xdr:from>
    <xdr:to>
      <xdr:col>20</xdr:col>
      <xdr:colOff>533400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/>
  </sheetViews>
  <sheetFormatPr defaultRowHeight="15" x14ac:dyDescent="0.25"/>
  <cols>
    <col min="1" max="1" width="10.28515625" bestFit="1" customWidth="1"/>
    <col min="5" max="5" width="9.140625" style="2"/>
    <col min="9" max="9" width="9.140625" style="2"/>
  </cols>
  <sheetData>
    <row r="1" spans="1:13" s="2" customFormat="1" x14ac:dyDescent="0.25">
      <c r="B1" s="1" t="s">
        <v>6</v>
      </c>
      <c r="C1" s="5" t="s">
        <v>7</v>
      </c>
      <c r="D1" s="5"/>
      <c r="E1" s="4"/>
      <c r="F1" s="1" t="s">
        <v>6</v>
      </c>
      <c r="G1" s="5" t="s">
        <v>7</v>
      </c>
      <c r="H1" s="5"/>
      <c r="I1" s="4"/>
      <c r="J1" s="1" t="s">
        <v>6</v>
      </c>
      <c r="K1" s="5" t="s">
        <v>7</v>
      </c>
      <c r="L1" s="5"/>
    </row>
    <row r="2" spans="1:13" x14ac:dyDescent="0.25">
      <c r="A2" s="1"/>
      <c r="B2" s="1"/>
      <c r="C2" s="1" t="s">
        <v>2</v>
      </c>
      <c r="D2" s="1"/>
      <c r="E2" s="1"/>
      <c r="F2" s="1"/>
      <c r="G2" s="1" t="s">
        <v>3</v>
      </c>
      <c r="H2" s="1"/>
      <c r="I2" s="1"/>
      <c r="J2" s="1"/>
      <c r="K2" s="1" t="s">
        <v>4</v>
      </c>
      <c r="L2" s="1"/>
    </row>
    <row r="3" spans="1:13" x14ac:dyDescent="0.25">
      <c r="A3" s="1" t="s">
        <v>5</v>
      </c>
      <c r="B3" s="1" t="s">
        <v>1</v>
      </c>
      <c r="C3" s="1" t="s">
        <v>0</v>
      </c>
      <c r="D3" s="1" t="s">
        <v>1</v>
      </c>
      <c r="E3" s="1" t="s">
        <v>8</v>
      </c>
      <c r="F3" s="1" t="s">
        <v>1</v>
      </c>
      <c r="G3" s="1" t="s">
        <v>0</v>
      </c>
      <c r="H3" s="1" t="s">
        <v>1</v>
      </c>
      <c r="I3" s="1" t="s">
        <v>8</v>
      </c>
      <c r="J3" s="1" t="s">
        <v>1</v>
      </c>
      <c r="K3" s="1" t="s">
        <v>0</v>
      </c>
      <c r="L3" s="1" t="s">
        <v>1</v>
      </c>
      <c r="M3" s="1" t="s">
        <v>8</v>
      </c>
    </row>
    <row r="4" spans="1:13" x14ac:dyDescent="0.25">
      <c r="A4">
        <v>10</v>
      </c>
      <c r="B4" s="3">
        <v>1000</v>
      </c>
      <c r="C4">
        <v>1005</v>
      </c>
      <c r="D4">
        <v>998</v>
      </c>
      <c r="E4" s="2">
        <f>20*LOG10(D4/C4)</f>
        <v>-6.0710409382731645E-2</v>
      </c>
      <c r="F4">
        <v>998</v>
      </c>
      <c r="G4">
        <v>1006</v>
      </c>
      <c r="H4">
        <v>993</v>
      </c>
      <c r="I4" s="2">
        <f>20*LOG10(H4/G4)</f>
        <v>-0.11297464449054831</v>
      </c>
      <c r="J4">
        <v>991</v>
      </c>
      <c r="K4">
        <v>1004</v>
      </c>
      <c r="L4">
        <v>983</v>
      </c>
      <c r="M4" s="2">
        <f>20*LOG10(L4/K4)</f>
        <v>-0.18360389953729797</v>
      </c>
    </row>
    <row r="5" spans="1:13" x14ac:dyDescent="0.25">
      <c r="A5">
        <v>50</v>
      </c>
      <c r="B5">
        <v>989</v>
      </c>
      <c r="C5">
        <v>1004</v>
      </c>
      <c r="D5">
        <v>986</v>
      </c>
      <c r="E5" s="2">
        <f t="shared" ref="E5:E24" si="0">20*LOG10(D5/C5)</f>
        <v>-0.15713595735578623</v>
      </c>
      <c r="F5">
        <v>954</v>
      </c>
      <c r="G5">
        <v>999</v>
      </c>
      <c r="H5">
        <v>933</v>
      </c>
      <c r="I5" s="2">
        <f t="shared" ref="I5:I24" si="1">20*LOG10(H5/G5)</f>
        <v>-0.59367688958964693</v>
      </c>
      <c r="J5">
        <v>822</v>
      </c>
      <c r="K5">
        <v>986</v>
      </c>
      <c r="L5">
        <v>775</v>
      </c>
      <c r="M5" s="2">
        <f t="shared" ref="M5:M24" si="2">20*LOG10(L5/K5)</f>
        <v>-2.0915042486980182</v>
      </c>
    </row>
    <row r="6" spans="1:13" x14ac:dyDescent="0.25">
      <c r="A6">
        <v>100</v>
      </c>
      <c r="B6">
        <v>959</v>
      </c>
      <c r="C6">
        <v>1001</v>
      </c>
      <c r="D6">
        <v>954</v>
      </c>
      <c r="E6" s="2">
        <f t="shared" si="0"/>
        <v>-0.41771405550447016</v>
      </c>
      <c r="F6">
        <v>847</v>
      </c>
      <c r="G6">
        <v>990</v>
      </c>
      <c r="H6">
        <v>813</v>
      </c>
      <c r="I6" s="2">
        <f t="shared" si="1"/>
        <v>-1.7108929800696355</v>
      </c>
      <c r="J6">
        <v>586</v>
      </c>
      <c r="K6">
        <v>971</v>
      </c>
      <c r="L6">
        <v>532</v>
      </c>
      <c r="M6" s="2">
        <f t="shared" si="2"/>
        <v>-5.2261519522591335</v>
      </c>
    </row>
    <row r="7" spans="1:13" x14ac:dyDescent="0.25">
      <c r="A7">
        <v>200</v>
      </c>
      <c r="B7">
        <v>862</v>
      </c>
      <c r="C7">
        <v>992</v>
      </c>
      <c r="D7">
        <v>852</v>
      </c>
      <c r="E7" s="2">
        <f t="shared" si="0"/>
        <v>-1.3214415477495707</v>
      </c>
      <c r="F7">
        <v>624</v>
      </c>
      <c r="G7">
        <v>973</v>
      </c>
      <c r="H7">
        <v>590</v>
      </c>
      <c r="I7" s="2">
        <f t="shared" si="1"/>
        <v>-4.3452165725241541</v>
      </c>
      <c r="J7">
        <v>341</v>
      </c>
      <c r="K7">
        <v>960</v>
      </c>
      <c r="L7">
        <v>312</v>
      </c>
      <c r="M7" s="2">
        <f t="shared" si="2"/>
        <v>-9.7623327804225131</v>
      </c>
    </row>
    <row r="8" spans="1:13" x14ac:dyDescent="0.25">
      <c r="A8">
        <v>300</v>
      </c>
      <c r="B8">
        <v>746</v>
      </c>
      <c r="C8">
        <v>984</v>
      </c>
      <c r="D8">
        <v>737</v>
      </c>
      <c r="E8" s="2">
        <f t="shared" si="0"/>
        <v>-2.5105522114458005</v>
      </c>
      <c r="F8">
        <v>466</v>
      </c>
      <c r="G8">
        <v>967</v>
      </c>
      <c r="H8">
        <v>444</v>
      </c>
      <c r="I8" s="2">
        <f t="shared" si="1"/>
        <v>-6.7608700793676366</v>
      </c>
      <c r="J8">
        <v>233</v>
      </c>
      <c r="K8">
        <v>957</v>
      </c>
      <c r="L8">
        <v>217</v>
      </c>
      <c r="M8" s="2">
        <f t="shared" si="2"/>
        <v>-12.889044078566281</v>
      </c>
    </row>
    <row r="9" spans="1:13" x14ac:dyDescent="0.25">
      <c r="A9">
        <v>400</v>
      </c>
      <c r="B9">
        <v>648</v>
      </c>
      <c r="C9">
        <v>976</v>
      </c>
      <c r="D9">
        <v>634</v>
      </c>
      <c r="E9" s="2">
        <f t="shared" si="0"/>
        <v>-3.7472111956991823</v>
      </c>
      <c r="F9">
        <v>371</v>
      </c>
      <c r="G9">
        <v>962</v>
      </c>
      <c r="H9">
        <v>352</v>
      </c>
      <c r="I9" s="2">
        <f t="shared" si="1"/>
        <v>-8.7326481711936381</v>
      </c>
      <c r="J9">
        <v>179</v>
      </c>
      <c r="K9">
        <v>958</v>
      </c>
      <c r="L9">
        <v>167</v>
      </c>
      <c r="M9" s="2">
        <f t="shared" si="2"/>
        <v>-15.172980758619223</v>
      </c>
    </row>
    <row r="10" spans="1:13" x14ac:dyDescent="0.25">
      <c r="A10">
        <v>500</v>
      </c>
      <c r="B10">
        <v>560</v>
      </c>
      <c r="C10">
        <v>970</v>
      </c>
      <c r="D10">
        <v>549</v>
      </c>
      <c r="E10" s="2">
        <f t="shared" si="0"/>
        <v>-4.943987796323059</v>
      </c>
      <c r="F10">
        <v>303</v>
      </c>
      <c r="G10">
        <v>961</v>
      </c>
      <c r="H10">
        <v>290</v>
      </c>
      <c r="I10" s="2">
        <f t="shared" si="1"/>
        <v>-10.406507795391784</v>
      </c>
      <c r="J10">
        <v>143</v>
      </c>
      <c r="K10">
        <v>957</v>
      </c>
      <c r="L10">
        <v>136</v>
      </c>
      <c r="M10" s="2">
        <f t="shared" si="2"/>
        <v>-16.947460588132522</v>
      </c>
    </row>
    <row r="11" spans="1:13" x14ac:dyDescent="0.25">
      <c r="A11">
        <v>600</v>
      </c>
      <c r="B11">
        <v>490</v>
      </c>
      <c r="C11">
        <v>966</v>
      </c>
      <c r="D11">
        <v>481</v>
      </c>
      <c r="E11" s="2">
        <f t="shared" si="0"/>
        <v>-6.0566410008332312</v>
      </c>
      <c r="F11">
        <v>255</v>
      </c>
      <c r="G11">
        <v>960</v>
      </c>
      <c r="H11">
        <v>246</v>
      </c>
      <c r="I11" s="2">
        <f t="shared" si="1"/>
        <v>-11.826722518723788</v>
      </c>
      <c r="J11">
        <v>119</v>
      </c>
      <c r="K11">
        <v>956</v>
      </c>
      <c r="L11">
        <v>115</v>
      </c>
      <c r="M11" s="2">
        <f t="shared" si="2"/>
        <v>-18.39520103844977</v>
      </c>
    </row>
    <row r="12" spans="1:13" x14ac:dyDescent="0.25">
      <c r="A12">
        <v>700</v>
      </c>
      <c r="B12">
        <v>432</v>
      </c>
      <c r="C12">
        <v>964</v>
      </c>
      <c r="D12">
        <v>426</v>
      </c>
      <c r="E12" s="2">
        <f t="shared" si="0"/>
        <v>-7.0933486960022378</v>
      </c>
      <c r="F12">
        <v>219</v>
      </c>
      <c r="G12">
        <v>958</v>
      </c>
      <c r="H12">
        <v>214</v>
      </c>
      <c r="I12" s="2">
        <f t="shared" si="1"/>
        <v>-13.019034714587072</v>
      </c>
      <c r="J12">
        <v>102</v>
      </c>
      <c r="K12">
        <v>955</v>
      </c>
      <c r="L12">
        <v>100</v>
      </c>
      <c r="M12" s="2">
        <f t="shared" si="2"/>
        <v>-19.60006743167493</v>
      </c>
    </row>
    <row r="13" spans="1:13" x14ac:dyDescent="0.25">
      <c r="A13">
        <v>800</v>
      </c>
      <c r="B13">
        <v>392</v>
      </c>
      <c r="C13">
        <v>963</v>
      </c>
      <c r="D13">
        <v>381</v>
      </c>
      <c r="E13" s="2">
        <f t="shared" si="0"/>
        <v>-8.0540262289783051</v>
      </c>
      <c r="F13">
        <v>196</v>
      </c>
      <c r="G13">
        <v>957</v>
      </c>
      <c r="H13">
        <v>189</v>
      </c>
      <c r="I13" s="2">
        <f t="shared" si="1"/>
        <v>-14.089002672071988</v>
      </c>
      <c r="J13">
        <v>91</v>
      </c>
      <c r="K13">
        <v>956</v>
      </c>
      <c r="L13">
        <v>88</v>
      </c>
      <c r="M13" s="2">
        <f t="shared" si="2"/>
        <v>-20.719504402518627</v>
      </c>
    </row>
    <row r="14" spans="1:13" x14ac:dyDescent="0.25">
      <c r="A14">
        <v>900</v>
      </c>
      <c r="B14">
        <v>355</v>
      </c>
      <c r="C14">
        <v>960</v>
      </c>
      <c r="D14">
        <v>344</v>
      </c>
      <c r="E14" s="2">
        <f t="shared" si="0"/>
        <v>-8.9142558093607658</v>
      </c>
      <c r="F14">
        <v>176</v>
      </c>
      <c r="G14">
        <v>957</v>
      </c>
      <c r="H14">
        <v>170</v>
      </c>
      <c r="I14" s="2">
        <f t="shared" si="1"/>
        <v>-15.009260327971392</v>
      </c>
      <c r="J14">
        <v>81</v>
      </c>
      <c r="K14">
        <v>956</v>
      </c>
      <c r="L14">
        <v>79</v>
      </c>
      <c r="M14" s="2">
        <f t="shared" si="2"/>
        <v>-21.656616019713173</v>
      </c>
    </row>
    <row r="15" spans="1:13" x14ac:dyDescent="0.25">
      <c r="A15" s="3">
        <v>1000</v>
      </c>
      <c r="B15">
        <v>321</v>
      </c>
      <c r="C15">
        <v>959</v>
      </c>
      <c r="D15">
        <v>313</v>
      </c>
      <c r="E15" s="2">
        <f t="shared" si="0"/>
        <v>-9.7254853924843019</v>
      </c>
      <c r="F15">
        <v>157</v>
      </c>
      <c r="G15">
        <v>956</v>
      </c>
      <c r="H15">
        <v>153</v>
      </c>
      <c r="I15" s="2">
        <f t="shared" si="1"/>
        <v>-15.915329229170025</v>
      </c>
      <c r="J15">
        <v>72</v>
      </c>
      <c r="K15">
        <v>955</v>
      </c>
      <c r="L15">
        <v>72</v>
      </c>
      <c r="M15" s="2">
        <f t="shared" si="2"/>
        <v>-22.453417503049558</v>
      </c>
    </row>
    <row r="16" spans="1:13" x14ac:dyDescent="0.25">
      <c r="A16" s="3">
        <v>2000</v>
      </c>
      <c r="B16">
        <v>167</v>
      </c>
      <c r="C16">
        <v>954</v>
      </c>
      <c r="D16">
        <v>165</v>
      </c>
      <c r="E16" s="2">
        <f t="shared" si="0"/>
        <v>-15.241288609803778</v>
      </c>
      <c r="F16">
        <v>80</v>
      </c>
      <c r="G16">
        <v>953</v>
      </c>
      <c r="H16">
        <v>80</v>
      </c>
      <c r="I16" s="2">
        <f t="shared" si="1"/>
        <v>-21.520058272927656</v>
      </c>
      <c r="J16">
        <v>36</v>
      </c>
      <c r="K16">
        <v>951</v>
      </c>
      <c r="L16">
        <v>38</v>
      </c>
      <c r="M16" s="2">
        <f t="shared" si="2"/>
        <v>-27.967938406412074</v>
      </c>
    </row>
    <row r="17" spans="1:13" x14ac:dyDescent="0.25">
      <c r="A17" s="3">
        <v>3000</v>
      </c>
      <c r="B17">
        <v>111</v>
      </c>
      <c r="C17">
        <v>953</v>
      </c>
      <c r="D17">
        <v>111</v>
      </c>
      <c r="E17" s="2">
        <f t="shared" si="0"/>
        <v>-18.67539843703338</v>
      </c>
      <c r="F17">
        <v>53</v>
      </c>
      <c r="G17">
        <v>951</v>
      </c>
      <c r="H17">
        <v>54</v>
      </c>
      <c r="I17" s="2">
        <f t="shared" si="1"/>
        <v>-24.915735142288909</v>
      </c>
      <c r="J17">
        <v>24</v>
      </c>
      <c r="K17">
        <v>949</v>
      </c>
      <c r="L17">
        <v>26</v>
      </c>
      <c r="M17" s="2">
        <f t="shared" si="2"/>
        <v>-31.245857289129493</v>
      </c>
    </row>
    <row r="18" spans="1:13" x14ac:dyDescent="0.25">
      <c r="A18" s="3">
        <v>4000</v>
      </c>
      <c r="B18">
        <v>85</v>
      </c>
      <c r="C18">
        <v>952</v>
      </c>
      <c r="D18">
        <v>84</v>
      </c>
      <c r="E18" s="2">
        <f t="shared" si="0"/>
        <v>-21.087153246451855</v>
      </c>
      <c r="F18">
        <v>40</v>
      </c>
      <c r="G18">
        <v>951</v>
      </c>
      <c r="H18">
        <v>41</v>
      </c>
      <c r="I18" s="2">
        <f t="shared" si="1"/>
        <v>-27.307933204353567</v>
      </c>
      <c r="J18">
        <v>18</v>
      </c>
      <c r="K18">
        <v>950</v>
      </c>
      <c r="L18">
        <v>21</v>
      </c>
      <c r="M18" s="2">
        <f t="shared" si="2"/>
        <v>-33.110086211098569</v>
      </c>
    </row>
    <row r="19" spans="1:13" x14ac:dyDescent="0.25">
      <c r="A19" s="3">
        <v>5000</v>
      </c>
      <c r="B19">
        <v>67</v>
      </c>
      <c r="C19">
        <v>952</v>
      </c>
      <c r="D19">
        <v>67</v>
      </c>
      <c r="E19" s="2">
        <f t="shared" si="0"/>
        <v>-23.051242913672958</v>
      </c>
      <c r="F19">
        <v>32</v>
      </c>
      <c r="G19">
        <v>950</v>
      </c>
      <c r="H19">
        <v>33</v>
      </c>
      <c r="I19" s="2">
        <f t="shared" si="1"/>
        <v>-29.184193308219207</v>
      </c>
      <c r="J19">
        <v>14</v>
      </c>
      <c r="K19">
        <v>949</v>
      </c>
      <c r="L19">
        <v>17</v>
      </c>
      <c r="M19" s="2">
        <f t="shared" si="2"/>
        <v>-34.936345820980378</v>
      </c>
    </row>
    <row r="20" spans="1:13" x14ac:dyDescent="0.25">
      <c r="A20" s="3">
        <v>6000</v>
      </c>
      <c r="B20">
        <v>56</v>
      </c>
      <c r="C20">
        <v>951</v>
      </c>
      <c r="D20">
        <v>56</v>
      </c>
      <c r="E20" s="2">
        <f t="shared" si="0"/>
        <v>-24.59984979862427</v>
      </c>
      <c r="F20">
        <v>26</v>
      </c>
      <c r="G20">
        <v>951</v>
      </c>
      <c r="H20">
        <v>28</v>
      </c>
      <c r="I20" s="2">
        <f t="shared" si="1"/>
        <v>-30.620449711903891</v>
      </c>
      <c r="J20">
        <v>12</v>
      </c>
      <c r="K20">
        <v>951</v>
      </c>
      <c r="L20">
        <v>15</v>
      </c>
      <c r="M20" s="2">
        <f t="shared" si="2"/>
        <v>-36.041785157634656</v>
      </c>
    </row>
    <row r="21" spans="1:13" x14ac:dyDescent="0.25">
      <c r="A21" s="3">
        <v>7000</v>
      </c>
      <c r="B21">
        <v>48</v>
      </c>
      <c r="C21">
        <v>952</v>
      </c>
      <c r="D21">
        <v>48</v>
      </c>
      <c r="E21" s="2">
        <f t="shared" si="0"/>
        <v>-25.947914220177744</v>
      </c>
      <c r="F21">
        <v>22</v>
      </c>
      <c r="G21">
        <v>951</v>
      </c>
      <c r="H21">
        <v>24</v>
      </c>
      <c r="I21" s="2">
        <f t="shared" si="1"/>
        <v>-31.959385504516156</v>
      </c>
      <c r="J21">
        <v>10</v>
      </c>
      <c r="K21">
        <v>949</v>
      </c>
      <c r="L21">
        <v>13</v>
      </c>
      <c r="M21" s="2">
        <f t="shared" si="2"/>
        <v>-37.266457202409114</v>
      </c>
    </row>
    <row r="22" spans="1:13" x14ac:dyDescent="0.25">
      <c r="A22" s="3">
        <v>8000</v>
      </c>
      <c r="B22">
        <v>43</v>
      </c>
      <c r="C22">
        <v>952</v>
      </c>
      <c r="D22">
        <v>42</v>
      </c>
      <c r="E22" s="2">
        <f t="shared" si="0"/>
        <v>-27.107753159731477</v>
      </c>
      <c r="F22">
        <v>20</v>
      </c>
      <c r="G22">
        <v>950</v>
      </c>
      <c r="H22">
        <v>21</v>
      </c>
      <c r="I22" s="2">
        <f t="shared" si="1"/>
        <v>-33.110086211098569</v>
      </c>
      <c r="J22">
        <v>9</v>
      </c>
      <c r="K22">
        <v>950</v>
      </c>
      <c r="L22">
        <v>12</v>
      </c>
      <c r="M22" s="2">
        <f t="shared" si="2"/>
        <v>-37.970847184824457</v>
      </c>
    </row>
    <row r="23" spans="1:13" x14ac:dyDescent="0.25">
      <c r="A23" s="3">
        <v>9000</v>
      </c>
      <c r="B23">
        <v>38</v>
      </c>
      <c r="C23">
        <v>952</v>
      </c>
      <c r="D23">
        <v>37</v>
      </c>
      <c r="E23" s="2">
        <f t="shared" si="0"/>
        <v>-28.208704486349589</v>
      </c>
      <c r="F23">
        <v>18</v>
      </c>
      <c r="G23">
        <v>950</v>
      </c>
      <c r="H23">
        <v>19</v>
      </c>
      <c r="I23" s="2">
        <f t="shared" si="1"/>
        <v>-33.979400086720375</v>
      </c>
      <c r="J23">
        <v>8</v>
      </c>
      <c r="K23">
        <v>949</v>
      </c>
      <c r="L23">
        <v>11</v>
      </c>
      <c r="M23" s="2">
        <f t="shared" si="2"/>
        <v>-38.717470545381353</v>
      </c>
    </row>
    <row r="24" spans="1:13" x14ac:dyDescent="0.25">
      <c r="A24" s="3">
        <v>10000</v>
      </c>
      <c r="B24">
        <v>34</v>
      </c>
      <c r="C24">
        <v>951</v>
      </c>
      <c r="D24">
        <v>34</v>
      </c>
      <c r="E24" s="2">
        <f t="shared" si="0"/>
        <v>-28.934031997903176</v>
      </c>
      <c r="F24">
        <v>16</v>
      </c>
      <c r="G24">
        <v>950</v>
      </c>
      <c r="H24">
        <v>17</v>
      </c>
      <c r="I24" s="2">
        <f t="shared" si="1"/>
        <v>-34.945493678211477</v>
      </c>
      <c r="J24">
        <v>7</v>
      </c>
      <c r="K24">
        <v>950</v>
      </c>
      <c r="L24">
        <v>10</v>
      </c>
      <c r="M24" s="2">
        <f t="shared" si="2"/>
        <v>-39.554472105776959</v>
      </c>
    </row>
  </sheetData>
  <mergeCells count="3">
    <mergeCell ref="K1:L1"/>
    <mergeCell ref="G1:H1"/>
    <mergeCell ref="C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2019-02-12T00:56:27Z</dcterms:created>
  <dcterms:modified xsi:type="dcterms:W3CDTF">2019-02-19T00:26:56Z</dcterms:modified>
</cp:coreProperties>
</file>